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K70" i="1" l="1"/>
  <c r="K130" i="1" l="1"/>
  <c r="K50" i="1" l="1"/>
</calcChain>
</file>

<file path=xl/sharedStrings.xml><?xml version="1.0" encoding="utf-8"?>
<sst xmlns="http://schemas.openxmlformats.org/spreadsheetml/2006/main" count="845" uniqueCount="312">
  <si>
    <t>Nr.crt.</t>
  </si>
  <si>
    <t>Tip document</t>
  </si>
  <si>
    <t>Nr./data</t>
  </si>
  <si>
    <t>Obiect</t>
  </si>
  <si>
    <t>Tip derulare</t>
  </si>
  <si>
    <t>Nume câștigător</t>
  </si>
  <si>
    <t>Contract</t>
  </si>
  <si>
    <t>Suma (lei fără TVA)</t>
  </si>
  <si>
    <t>reînnoire certificat digital pentru semnătură electronică</t>
  </si>
  <si>
    <t>online</t>
  </si>
  <si>
    <t>servicii</t>
  </si>
  <si>
    <t>furnizare</t>
  </si>
  <si>
    <t>comandă</t>
  </si>
  <si>
    <t>licitație deschisă</t>
  </si>
  <si>
    <t>alimente</t>
  </si>
  <si>
    <t>Procedura sau achiziție directă</t>
  </si>
  <si>
    <t>Tip contract - servicii/furnizare/lucrări</t>
  </si>
  <si>
    <t xml:space="preserve">       Tip comandă -                servicii/furnizare</t>
  </si>
  <si>
    <t>SC C&amp;M Artic Import-Export SRL</t>
  </si>
  <si>
    <t>Tip contract subsecvent - servicii/furnizare/lucrări</t>
  </si>
  <si>
    <t>Contract subsecvent</t>
  </si>
  <si>
    <t>SC Matra SRL</t>
  </si>
  <si>
    <t>SC Nisara Impex SRL</t>
  </si>
  <si>
    <t>TOTAL</t>
  </si>
  <si>
    <t>achiziție directă</t>
  </si>
  <si>
    <t>SC Centrul de Calcul SA</t>
  </si>
  <si>
    <t>servicii de revizie anuală Ford</t>
  </si>
  <si>
    <t>SC Melange Com SRL</t>
  </si>
  <si>
    <t>offline</t>
  </si>
  <si>
    <t>SC RATBV SA</t>
  </si>
  <si>
    <t>CN Poșta Română SA</t>
  </si>
  <si>
    <t>SC Auto Novex SA</t>
  </si>
  <si>
    <t>SC Anstav SRL</t>
  </si>
  <si>
    <t>servicii funerare</t>
  </si>
  <si>
    <t>servicii de telefonie fixă, internet și cablu</t>
  </si>
  <si>
    <t>SC RCS&amp;RDS SRL</t>
  </si>
  <si>
    <t>servicii de teleasistență</t>
  </si>
  <si>
    <t>Asociația de Ajutor Mutual București - ADABU</t>
  </si>
  <si>
    <t xml:space="preserve">servicii poștale </t>
  </si>
  <si>
    <t>SC Dedeman SRL</t>
  </si>
  <si>
    <t>SC Global Plast Horeca SRL</t>
  </si>
  <si>
    <t>pachete rechizite școlare ”Primul ghiozdan”</t>
  </si>
  <si>
    <t>pachete "Trusou pentru nou-născut”</t>
  </si>
  <si>
    <t>SC Inter Sport SRL</t>
  </si>
  <si>
    <t>servicii de asigurări auto</t>
  </si>
  <si>
    <t>servicii de administrare rețele și servicii informatice, mentenanță, reparații și materiale aferente</t>
  </si>
  <si>
    <t>SC Attract Trading SRL</t>
  </si>
  <si>
    <t>SC Omniasig Vienna Insurance Group SA</t>
  </si>
  <si>
    <t>pâine</t>
  </si>
  <si>
    <t>procedură simplificată</t>
  </si>
  <si>
    <t>SC Century Image SRL</t>
  </si>
  <si>
    <t>bonuri valorice combustibil auto</t>
  </si>
  <si>
    <t>SC Lukoil Romania SRL</t>
  </si>
  <si>
    <t>SC Roxaldo Entertainment SRL</t>
  </si>
  <si>
    <t>servicii de formare profesională</t>
  </si>
  <si>
    <t>SC Balo Paper SRL</t>
  </si>
  <si>
    <t>servicii de tipărire anunțuri</t>
  </si>
  <si>
    <t>becuri</t>
  </si>
  <si>
    <t>SC Maxtron SRL</t>
  </si>
  <si>
    <t>1/10.01.2020</t>
  </si>
  <si>
    <t>2/14.01.2020</t>
  </si>
  <si>
    <t>3/12.02.2020</t>
  </si>
  <si>
    <t>5/20.02.2020</t>
  </si>
  <si>
    <t>SC Peca Ro Training SRL</t>
  </si>
  <si>
    <t>2088/10.01.2020</t>
  </si>
  <si>
    <t>2115/10.01.2020</t>
  </si>
  <si>
    <t>material antiderapant</t>
  </si>
  <si>
    <t>3219/14.01.2020</t>
  </si>
  <si>
    <t>Monitorul Oficial RA</t>
  </si>
  <si>
    <t>3221/14.01.2020</t>
  </si>
  <si>
    <t>SC Tipotex SA</t>
  </si>
  <si>
    <t>3707/15.01.2020</t>
  </si>
  <si>
    <t>3708/15.01.2020</t>
  </si>
  <si>
    <t>4504/17.01.2020</t>
  </si>
  <si>
    <t>afiș banner</t>
  </si>
  <si>
    <t>2063/10.01.2020</t>
  </si>
  <si>
    <t>servicii ITP</t>
  </si>
  <si>
    <t>6060/23.01.2020</t>
  </si>
  <si>
    <t>7002/28.01.2020</t>
  </si>
  <si>
    <t>servicii de spălări auto</t>
  </si>
  <si>
    <t>1963/10.01.2020</t>
  </si>
  <si>
    <t>saci menajeri</t>
  </si>
  <si>
    <t>10140/07.02.2020</t>
  </si>
  <si>
    <t>10683/10.02.2020</t>
  </si>
  <si>
    <t>kit trusă sanitară</t>
  </si>
  <si>
    <t>SC Tehnosting Echipamente SRL</t>
  </si>
  <si>
    <t>papuci de casă cauciucați</t>
  </si>
  <si>
    <t>11412/11.02.2020</t>
  </si>
  <si>
    <t>18247/06.03.2020</t>
  </si>
  <si>
    <t>10604/10.02.2020</t>
  </si>
  <si>
    <t>materiale pentru întreținere, reparații și înlocuire</t>
  </si>
  <si>
    <t>10607/10.02.2020</t>
  </si>
  <si>
    <t>6931/28.01.2020</t>
  </si>
  <si>
    <t>covorașe polipropilenă</t>
  </si>
  <si>
    <t>SC Hornbach SRL</t>
  </si>
  <si>
    <t>19755/11.03.2020</t>
  </si>
  <si>
    <t>materiale de curățenie</t>
  </si>
  <si>
    <t>SC Metro Cash&amp;Carry Romania SRL</t>
  </si>
  <si>
    <t>19757/11.03.2020</t>
  </si>
  <si>
    <t>dezinfectanți</t>
  </si>
  <si>
    <t>SC Borero Comserv SRL</t>
  </si>
  <si>
    <t>19802/11.03.2020</t>
  </si>
  <si>
    <t>dozator dezinfectant</t>
  </si>
  <si>
    <t>19809/11.03.2020</t>
  </si>
  <si>
    <t>covorașe igienizante</t>
  </si>
  <si>
    <t>SC Sanitex Hygiene SRL</t>
  </si>
  <si>
    <t>20242/12.03.2020</t>
  </si>
  <si>
    <t>20244/12.03.2020</t>
  </si>
  <si>
    <t>SC Primo Dep Transilvania SRL</t>
  </si>
  <si>
    <t>20246/12.03.2020</t>
  </si>
  <si>
    <t>20650/13.03.2020</t>
  </si>
  <si>
    <t>servicii de închiriere căsuță poștală</t>
  </si>
  <si>
    <t>CN Poșta Română</t>
  </si>
  <si>
    <t>SC Imprim SRL</t>
  </si>
  <si>
    <t>20887/16.03.2020</t>
  </si>
  <si>
    <t>21192/16.03.2020</t>
  </si>
  <si>
    <t>botoșei de unică folosință</t>
  </si>
  <si>
    <t>SC Three Farm SRL</t>
  </si>
  <si>
    <t>21567/17.03.2020</t>
  </si>
  <si>
    <t>21778/18.03.2020</t>
  </si>
  <si>
    <t>termometre digitale</t>
  </si>
  <si>
    <t>23921/26.03.2020</t>
  </si>
  <si>
    <t>6/17.03.2020</t>
  </si>
  <si>
    <t>7/20.03.2020</t>
  </si>
  <si>
    <t>8/25.03.2020</t>
  </si>
  <si>
    <t>9/26.03.2020</t>
  </si>
  <si>
    <t>caserole</t>
  </si>
  <si>
    <t>dozatoare săpun</t>
  </si>
  <si>
    <t>combinezoane</t>
  </si>
  <si>
    <t>10/01.04.2020</t>
  </si>
  <si>
    <t>16/06.04.2020</t>
  </si>
  <si>
    <t>17/06.04.2020</t>
  </si>
  <si>
    <t>18/08.04.2020</t>
  </si>
  <si>
    <t>19/08.04.2020</t>
  </si>
  <si>
    <t>carne, preparate din carne</t>
  </si>
  <si>
    <t>21/10.04.2020</t>
  </si>
  <si>
    <t>servicii de colectare deșeuri periculoase</t>
  </si>
  <si>
    <t>22/10.04.2020</t>
  </si>
  <si>
    <t>servicii de telefonie mobilă</t>
  </si>
  <si>
    <t>23/13.04.2020</t>
  </si>
  <si>
    <t>servicii RSVTI</t>
  </si>
  <si>
    <t>SC Luana SRL</t>
  </si>
  <si>
    <t>24/14.04.2020</t>
  </si>
  <si>
    <t>11/03.04.2020</t>
  </si>
  <si>
    <t>12/03.04.2020</t>
  </si>
  <si>
    <t>SC Sodexo Pass SRL</t>
  </si>
  <si>
    <t>24978/02.04.2020</t>
  </si>
  <si>
    <t>servicii de tipărire și transport tichete sociale</t>
  </si>
  <si>
    <t>25730/06.04.2020</t>
  </si>
  <si>
    <t>RA Monitorul Oficial</t>
  </si>
  <si>
    <t>25830/07.04.2020</t>
  </si>
  <si>
    <t>25848/07.04.2020</t>
  </si>
  <si>
    <t>SC Oti Distribution Sibiu SRL</t>
  </si>
  <si>
    <t>brelocuri cu etichetă pentru chei</t>
  </si>
  <si>
    <t xml:space="preserve">dezinfectanți,săpun, baterii </t>
  </si>
  <si>
    <t>29085/13.04.2020</t>
  </si>
  <si>
    <t>servicii reînoire domeniu dasbv.ro</t>
  </si>
  <si>
    <t>ICI Bucuresti</t>
  </si>
  <si>
    <t>broasca, cilindru, sifon de pardosela</t>
  </si>
  <si>
    <t>25/21.04.2020</t>
  </si>
  <si>
    <t>SC Brai-Cata SRL</t>
  </si>
  <si>
    <t>26/21.04.2020</t>
  </si>
  <si>
    <t>SC Ana Ascensoare SRL</t>
  </si>
  <si>
    <t>27/21.04.2020</t>
  </si>
  <si>
    <t>servicii de pază și monitorizare</t>
  </si>
  <si>
    <t>SC SLF Protect Security SRL</t>
  </si>
  <si>
    <t>28/22.04.2020</t>
  </si>
  <si>
    <t>scutece adulți, aleze, șervețele umede</t>
  </si>
  <si>
    <t>SC TZMO Romania SRL</t>
  </si>
  <si>
    <t>29/23.04.2020</t>
  </si>
  <si>
    <t>servicii actualizare bază legislativă Legis</t>
  </si>
  <si>
    <t>30/27.04.2020</t>
  </si>
  <si>
    <t>servicii de mentenanță instalații electrice</t>
  </si>
  <si>
    <t>SC Grey Dot SRL</t>
  </si>
  <si>
    <t>31/27.04.2020</t>
  </si>
  <si>
    <t>SC IDMS Central SRL</t>
  </si>
  <si>
    <t>32/27.04.2020</t>
  </si>
  <si>
    <t>SC Sicaro SRL</t>
  </si>
  <si>
    <t>33/27.04.2020</t>
  </si>
  <si>
    <t>servicii de mentenanță</t>
  </si>
  <si>
    <t>SC Industrial Software SRL</t>
  </si>
  <si>
    <t>34/27.04.2020</t>
  </si>
  <si>
    <t>servicii de telefonie mobilă pentru proiectul ”Butonul Roșu”</t>
  </si>
  <si>
    <t>35/28.04.2020</t>
  </si>
  <si>
    <t>servicii de mentenanță calculatoare, imprimante, copiatoare</t>
  </si>
  <si>
    <t>SC 2Net Computer SRL</t>
  </si>
  <si>
    <t>36/04.05.2020</t>
  </si>
  <si>
    <t>servicii de medicina muncii</t>
  </si>
  <si>
    <t>SC Centrul Medical Unirea SRL</t>
  </si>
  <si>
    <t>37/08.05.2020</t>
  </si>
  <si>
    <t xml:space="preserve">servicii de curățenie </t>
  </si>
  <si>
    <t>SC Ultracurat BV SRL</t>
  </si>
  <si>
    <t>38/13.05.2020</t>
  </si>
  <si>
    <t>PFA Enea Dorin Dumitru</t>
  </si>
  <si>
    <t>lucrări</t>
  </si>
  <si>
    <t>39/15.05.2020</t>
  </si>
  <si>
    <t>SC Tetkron SRL</t>
  </si>
  <si>
    <t>40/18.05.2020</t>
  </si>
  <si>
    <t>servicii de verificare CNCIR</t>
  </si>
  <si>
    <t>Acord - cadru</t>
  </si>
  <si>
    <t>41/26.05.2020</t>
  </si>
  <si>
    <t>Tip acord-cadru - servicii/furnizare/lucrări</t>
  </si>
  <si>
    <t>SC Sirius Distribution SRL</t>
  </si>
  <si>
    <t>30125/22.04.2020</t>
  </si>
  <si>
    <t>formulare tipărite</t>
  </si>
  <si>
    <t>SC Grosso SRL</t>
  </si>
  <si>
    <t>30875/27.04.2020</t>
  </si>
  <si>
    <t>revizie auto</t>
  </si>
  <si>
    <t>31791/30.04.2020</t>
  </si>
  <si>
    <t>34113/07.05.2020</t>
  </si>
  <si>
    <t>SC Global Packing SRL</t>
  </si>
  <si>
    <t>41230/25.05.2020</t>
  </si>
  <si>
    <t>formulare speciale</t>
  </si>
  <si>
    <t>SC Piatra Lunii SRL</t>
  </si>
  <si>
    <t>41448/26.05.2020</t>
  </si>
  <si>
    <t>41457/26.05.2020</t>
  </si>
  <si>
    <t xml:space="preserve">becuri </t>
  </si>
  <si>
    <t>41458/26.05.2020</t>
  </si>
  <si>
    <t>SC Vividus SRL</t>
  </si>
  <si>
    <t>41509/26.05.2020</t>
  </si>
  <si>
    <t>bibliorafturi</t>
  </si>
  <si>
    <t>41732/26.05.2020</t>
  </si>
  <si>
    <t>furnituri de birou</t>
  </si>
  <si>
    <t>SC Multicoral SRL</t>
  </si>
  <si>
    <t>42/03.06.2020</t>
  </si>
  <si>
    <t>SC IC Metal Confex SRL</t>
  </si>
  <si>
    <t>43/04.06.2020</t>
  </si>
  <si>
    <t>servicii de spălare autovehicule</t>
  </si>
  <si>
    <t>44/10.06.2020</t>
  </si>
  <si>
    <t>abonamente transport</t>
  </si>
  <si>
    <t>54/12.06.2020</t>
  </si>
  <si>
    <t>SC Amorf Cons SRL</t>
  </si>
  <si>
    <t>expertiză tehnică pentru Cantină socială</t>
  </si>
  <si>
    <t>55/16.06.2020</t>
  </si>
  <si>
    <t>SC Distrib Rom BPR SRL</t>
  </si>
  <si>
    <t>56/16.06.2020</t>
  </si>
  <si>
    <t>SC Safe Echitech SRL</t>
  </si>
  <si>
    <t>57/16.06.2020</t>
  </si>
  <si>
    <t>SC Handelsgruppe SRL</t>
  </si>
  <si>
    <t>lucrări de amenajare exterioară și reparație acoperiș</t>
  </si>
  <si>
    <t>58/22.06.2020</t>
  </si>
  <si>
    <t>servicii de verificare hidranți</t>
  </si>
  <si>
    <t>59/22.06.2020</t>
  </si>
  <si>
    <t>60/24.06.2020</t>
  </si>
  <si>
    <t>SC Mida Soft Business SRL</t>
  </si>
  <si>
    <t>cartușe imprimantă, copiator</t>
  </si>
  <si>
    <t>61/24.06.2020</t>
  </si>
  <si>
    <t>SC DNS Birotica SRL</t>
  </si>
  <si>
    <t>62/26.06.2020</t>
  </si>
  <si>
    <t>42252/27.05.2020</t>
  </si>
  <si>
    <t>mănuși</t>
  </si>
  <si>
    <t>42253/27.05.2020</t>
  </si>
  <si>
    <t>măști de protecție</t>
  </si>
  <si>
    <t>SC Tri Farm SRL</t>
  </si>
  <si>
    <t>42924/29.05.2020</t>
  </si>
  <si>
    <t>SC 5Net Expert Vision SRL</t>
  </si>
  <si>
    <t>44503/04.06.2020</t>
  </si>
  <si>
    <t>materiale cu caracter funcțional</t>
  </si>
  <si>
    <t>44505/04.06.2020</t>
  </si>
  <si>
    <t>periuțe de dinți</t>
  </si>
  <si>
    <t>45973/10.06.2020</t>
  </si>
  <si>
    <t>servicii de reparații mașini de spălat rufe</t>
  </si>
  <si>
    <t>SC Eco Wave Service SRL</t>
  </si>
  <si>
    <t>46257/10.06.2020</t>
  </si>
  <si>
    <t>pastă de dinți</t>
  </si>
  <si>
    <t>47581/16.06.2020</t>
  </si>
  <si>
    <t>SA RATBV SA</t>
  </si>
  <si>
    <t>49873/23.06.2020</t>
  </si>
  <si>
    <t>50562/25.06.2020</t>
  </si>
  <si>
    <t>servicii de manipulare pachete cu motostivuitor</t>
  </si>
  <si>
    <t>SC Zo Trans SRL</t>
  </si>
  <si>
    <t>lucrări de racordare alimentare apă</t>
  </si>
  <si>
    <t>Telverde</t>
  </si>
  <si>
    <t>servicii de mentenanță centrale termice pe gaz și energie electrică</t>
  </si>
  <si>
    <t>servicii de mentenanță și reparații auto</t>
  </si>
  <si>
    <t>servicii de revizii, reparații, întreținere ascensoare</t>
  </si>
  <si>
    <t>lucrări de confecționare poartă metalică</t>
  </si>
  <si>
    <t>servicii de salubritate și colectare selectivă</t>
  </si>
  <si>
    <t>servicii de evaluare riscuri la securitatea fizică</t>
  </si>
  <si>
    <t>SC Centrul Teritorial de Calcul Electronic SA</t>
  </si>
  <si>
    <t>CN CNCIR SA</t>
  </si>
  <si>
    <t>29644/16.04.2020</t>
  </si>
  <si>
    <t>kit trusă sanitară și șervețele antibacteriene</t>
  </si>
  <si>
    <t>servicii de implementare modul navigare site pentru persoane cu dizabilități</t>
  </si>
  <si>
    <t>SC Telekom Romania Mobile Communications SA</t>
  </si>
  <si>
    <t>procedură proprie</t>
  </si>
  <si>
    <t>SC AKSD Romania SRL</t>
  </si>
  <si>
    <t>II Besliu Cristian-Ionuț</t>
  </si>
  <si>
    <t>45/10.06.2020</t>
  </si>
  <si>
    <t>SC Nisara Impex SRL, SC Matra SRL</t>
  </si>
  <si>
    <t>46/10.06.2020</t>
  </si>
  <si>
    <t>SC Nisara Impex SRL, SCLeconfex SRL, SC C&amp;M Artic Import-Export SRL</t>
  </si>
  <si>
    <t>47/10.06.2020</t>
  </si>
  <si>
    <t>SC Nisara Impex SRL, SC Matra SRL, SC Leconfex SRL</t>
  </si>
  <si>
    <t>48/10.06.2020</t>
  </si>
  <si>
    <t>SC Nisara Impex SRL, SCLeconfex SRL, SC C&amp;M Artic Import-Export SRL, SC Zim Prestserv SRL</t>
  </si>
  <si>
    <t>49/10.06.2020</t>
  </si>
  <si>
    <t>SC Harmopan SRL</t>
  </si>
  <si>
    <t>50/10.06.2020</t>
  </si>
  <si>
    <t>SC Ama Fruct CP SRL</t>
  </si>
  <si>
    <t>51/10.06.2020</t>
  </si>
  <si>
    <t>SC Ama Fruct CP SRL, SC Zim Prestserv SRL, SC C&amp;M Artic Import-Export SRL</t>
  </si>
  <si>
    <t>52/10.06.2020</t>
  </si>
  <si>
    <t>SC Zim Prestserv SRL, SC C&amp;M Artic Import-Export SRL</t>
  </si>
  <si>
    <t>53/10.06.2020</t>
  </si>
  <si>
    <t>SC Leconfex SRL, SC Zim Prestserv SRL, SC C&amp;M Artic Import-Export SRL</t>
  </si>
  <si>
    <t>Valoare maximă (lei fără TVA)</t>
  </si>
  <si>
    <t>servicii de verificare, reîncărcare stingătoare</t>
  </si>
  <si>
    <t>63/29.06.2020</t>
  </si>
  <si>
    <t>hârtie reciclată</t>
  </si>
  <si>
    <t>SC Biro-Media Trading SRL</t>
  </si>
  <si>
    <t>Centralizatorul achizițiilor directe și contractelor la data de 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</si>
</sst>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1"/>
  <sheetViews>
    <sheetView tabSelected="1" zoomScaleNormal="100" workbookViewId="0">
      <selection activeCell="D2" sqref="D2"/>
    </sheetView>
  </sheetViews>
  <sheetFormatPr defaultRowHeight="15" x14ac:dyDescent="0.25"/>
  <cols>
    <col min="1" max="1" width="2.28515625" style="11" customWidth="1"/>
    <col min="2" max="2" width="9.140625" style="11" hidden="1" customWidth="1"/>
    <col min="3" max="3" width="6.85546875" style="11" customWidth="1"/>
    <col min="4" max="4" width="20.42578125" style="11" customWidth="1"/>
    <col min="5" max="5" width="23" style="14" customWidth="1"/>
    <col min="6" max="6" width="17.5703125" style="11" customWidth="1"/>
    <col min="7" max="7" width="11.7109375" style="11" customWidth="1"/>
    <col min="8" max="8" width="19.5703125" style="14" customWidth="1"/>
    <col min="9" max="9" width="39.42578125" style="14" customWidth="1"/>
    <col min="10" max="10" width="37" style="11" customWidth="1"/>
    <col min="11" max="11" width="19.140625" style="11" customWidth="1"/>
    <col min="12" max="12" width="11.85546875" style="11" customWidth="1"/>
    <col min="13" max="13" width="13.28515625" style="11" customWidth="1"/>
    <col min="14" max="14" width="13.5703125" style="11" customWidth="1"/>
    <col min="15" max="15" width="22.5703125" style="11" customWidth="1"/>
    <col min="16" max="16384" width="9.140625" style="11"/>
  </cols>
  <sheetData>
    <row r="1" spans="3:15" ht="18.75" x14ac:dyDescent="0.25">
      <c r="E1" s="12"/>
      <c r="F1" s="13"/>
      <c r="G1" s="13"/>
      <c r="H1" s="13"/>
      <c r="I1" s="13"/>
      <c r="J1" s="13"/>
    </row>
    <row r="2" spans="3:15" ht="18.75" x14ac:dyDescent="0.25">
      <c r="E2" s="21" t="s">
        <v>311</v>
      </c>
      <c r="F2" s="21"/>
      <c r="G2" s="21"/>
      <c r="H2" s="21"/>
      <c r="I2" s="21"/>
      <c r="J2" s="13"/>
    </row>
    <row r="3" spans="3:15" ht="18.75" x14ac:dyDescent="0.25">
      <c r="E3" s="21"/>
      <c r="F3" s="21"/>
      <c r="G3" s="21"/>
      <c r="H3" s="21"/>
      <c r="I3" s="21"/>
      <c r="J3" s="13"/>
    </row>
    <row r="5" spans="3:15" ht="80.25" customHeight="1" x14ac:dyDescent="0.25">
      <c r="C5" s="1" t="s">
        <v>0</v>
      </c>
      <c r="D5" s="1" t="s">
        <v>1</v>
      </c>
      <c r="E5" s="7" t="s">
        <v>16</v>
      </c>
      <c r="F5" s="3" t="s">
        <v>2</v>
      </c>
      <c r="G5" s="1" t="s">
        <v>4</v>
      </c>
      <c r="H5" s="7" t="s">
        <v>15</v>
      </c>
      <c r="I5" s="7" t="s">
        <v>3</v>
      </c>
      <c r="J5" s="1" t="s">
        <v>5</v>
      </c>
      <c r="K5" s="1" t="s">
        <v>7</v>
      </c>
      <c r="L5" s="6"/>
      <c r="M5" s="6"/>
      <c r="N5" s="6"/>
      <c r="O5" s="6"/>
    </row>
    <row r="6" spans="3:15" ht="24.75" customHeight="1" x14ac:dyDescent="0.25">
      <c r="C6" s="1">
        <v>1</v>
      </c>
      <c r="D6" s="5" t="s">
        <v>6</v>
      </c>
      <c r="E6" s="4" t="s">
        <v>11</v>
      </c>
      <c r="F6" s="8" t="s">
        <v>59</v>
      </c>
      <c r="G6" s="5" t="s">
        <v>9</v>
      </c>
      <c r="H6" s="4" t="s">
        <v>24</v>
      </c>
      <c r="I6" s="4" t="s">
        <v>14</v>
      </c>
      <c r="J6" s="5" t="s">
        <v>21</v>
      </c>
      <c r="K6" s="5">
        <v>26871.5</v>
      </c>
      <c r="L6" s="6"/>
      <c r="M6" s="6"/>
      <c r="N6" s="6"/>
      <c r="O6" s="6"/>
    </row>
    <row r="7" spans="3:15" s="15" customFormat="1" ht="30" x14ac:dyDescent="0.25">
      <c r="C7" s="3">
        <v>2</v>
      </c>
      <c r="D7" s="8" t="s">
        <v>6</v>
      </c>
      <c r="E7" s="2" t="s">
        <v>10</v>
      </c>
      <c r="F7" s="8" t="s">
        <v>60</v>
      </c>
      <c r="G7" s="8" t="s">
        <v>9</v>
      </c>
      <c r="H7" s="2" t="s">
        <v>24</v>
      </c>
      <c r="I7" s="2" t="s">
        <v>8</v>
      </c>
      <c r="J7" s="8" t="s">
        <v>25</v>
      </c>
      <c r="K7" s="8">
        <v>840.34</v>
      </c>
    </row>
    <row r="8" spans="3:15" s="15" customFormat="1" x14ac:dyDescent="0.25">
      <c r="C8" s="3">
        <v>3</v>
      </c>
      <c r="D8" s="8" t="s">
        <v>6</v>
      </c>
      <c r="E8" s="2" t="s">
        <v>10</v>
      </c>
      <c r="F8" s="8" t="s">
        <v>62</v>
      </c>
      <c r="G8" s="8" t="s">
        <v>28</v>
      </c>
      <c r="H8" s="2" t="s">
        <v>24</v>
      </c>
      <c r="I8" s="2" t="s">
        <v>54</v>
      </c>
      <c r="J8" s="8" t="s">
        <v>63</v>
      </c>
      <c r="K8" s="8">
        <v>850</v>
      </c>
    </row>
    <row r="9" spans="3:15" s="15" customFormat="1" x14ac:dyDescent="0.25">
      <c r="C9" s="1">
        <v>4</v>
      </c>
      <c r="D9" s="8" t="s">
        <v>6</v>
      </c>
      <c r="E9" s="2" t="s">
        <v>10</v>
      </c>
      <c r="F9" s="8" t="s">
        <v>122</v>
      </c>
      <c r="G9" s="8" t="s">
        <v>9</v>
      </c>
      <c r="H9" s="2" t="s">
        <v>24</v>
      </c>
      <c r="I9" s="2" t="s">
        <v>51</v>
      </c>
      <c r="J9" s="8" t="s">
        <v>52</v>
      </c>
      <c r="K9" s="8">
        <v>10084.799999999999</v>
      </c>
    </row>
    <row r="10" spans="3:15" s="15" customFormat="1" x14ac:dyDescent="0.25">
      <c r="C10" s="3">
        <v>5</v>
      </c>
      <c r="D10" s="8" t="s">
        <v>6</v>
      </c>
      <c r="E10" s="2" t="s">
        <v>10</v>
      </c>
      <c r="F10" s="8" t="s">
        <v>123</v>
      </c>
      <c r="G10" s="8" t="s">
        <v>9</v>
      </c>
      <c r="H10" s="2" t="s">
        <v>24</v>
      </c>
      <c r="I10" s="2" t="s">
        <v>272</v>
      </c>
      <c r="J10" s="8" t="s">
        <v>35</v>
      </c>
      <c r="K10" s="8">
        <v>3361.34</v>
      </c>
    </row>
    <row r="11" spans="3:15" s="15" customFormat="1" ht="45" x14ac:dyDescent="0.25">
      <c r="C11" s="3">
        <v>6</v>
      </c>
      <c r="D11" s="8" t="s">
        <v>6</v>
      </c>
      <c r="E11" s="2" t="s">
        <v>10</v>
      </c>
      <c r="F11" s="8" t="s">
        <v>124</v>
      </c>
      <c r="G11" s="8" t="s">
        <v>9</v>
      </c>
      <c r="H11" s="2" t="s">
        <v>24</v>
      </c>
      <c r="I11" s="2" t="s">
        <v>45</v>
      </c>
      <c r="J11" s="8" t="s">
        <v>46</v>
      </c>
      <c r="K11" s="8">
        <v>53283.19</v>
      </c>
    </row>
    <row r="12" spans="3:15" s="15" customFormat="1" ht="30" x14ac:dyDescent="0.25">
      <c r="C12" s="1">
        <v>7</v>
      </c>
      <c r="D12" s="8" t="s">
        <v>6</v>
      </c>
      <c r="E12" s="2" t="s">
        <v>10</v>
      </c>
      <c r="F12" s="8" t="s">
        <v>125</v>
      </c>
      <c r="G12" s="8" t="s">
        <v>9</v>
      </c>
      <c r="H12" s="2" t="s">
        <v>24</v>
      </c>
      <c r="I12" s="2" t="s">
        <v>36</v>
      </c>
      <c r="J12" s="2" t="s">
        <v>37</v>
      </c>
      <c r="K12" s="8">
        <v>9600</v>
      </c>
    </row>
    <row r="13" spans="3:15" s="15" customFormat="1" x14ac:dyDescent="0.25">
      <c r="C13" s="3">
        <v>8</v>
      </c>
      <c r="D13" s="8" t="s">
        <v>6</v>
      </c>
      <c r="E13" s="2" t="s">
        <v>10</v>
      </c>
      <c r="F13" s="8" t="s">
        <v>129</v>
      </c>
      <c r="G13" s="8" t="s">
        <v>28</v>
      </c>
      <c r="H13" s="2" t="s">
        <v>24</v>
      </c>
      <c r="I13" s="2" t="s">
        <v>33</v>
      </c>
      <c r="J13" s="8" t="s">
        <v>287</v>
      </c>
      <c r="K13" s="8">
        <v>4200</v>
      </c>
    </row>
    <row r="14" spans="3:15" s="15" customFormat="1" x14ac:dyDescent="0.25">
      <c r="C14" s="3">
        <v>9</v>
      </c>
      <c r="D14" s="8" t="s">
        <v>6</v>
      </c>
      <c r="E14" s="2" t="s">
        <v>10</v>
      </c>
      <c r="F14" s="8" t="s">
        <v>130</v>
      </c>
      <c r="G14" s="8" t="s">
        <v>9</v>
      </c>
      <c r="H14" s="2" t="s">
        <v>24</v>
      </c>
      <c r="I14" s="2" t="s">
        <v>34</v>
      </c>
      <c r="J14" s="8" t="s">
        <v>35</v>
      </c>
      <c r="K14" s="8">
        <v>12468.8</v>
      </c>
    </row>
    <row r="15" spans="3:15" s="15" customFormat="1" x14ac:dyDescent="0.25">
      <c r="C15" s="1">
        <v>10</v>
      </c>
      <c r="D15" s="8" t="s">
        <v>6</v>
      </c>
      <c r="E15" s="2" t="s">
        <v>10</v>
      </c>
      <c r="F15" s="8" t="s">
        <v>131</v>
      </c>
      <c r="G15" s="8" t="s">
        <v>28</v>
      </c>
      <c r="H15" s="2" t="s">
        <v>24</v>
      </c>
      <c r="I15" s="2" t="s">
        <v>38</v>
      </c>
      <c r="J15" s="2" t="s">
        <v>30</v>
      </c>
      <c r="K15" s="8">
        <v>2840.34</v>
      </c>
    </row>
    <row r="16" spans="3:15" s="15" customFormat="1" x14ac:dyDescent="0.25">
      <c r="C16" s="3">
        <v>11</v>
      </c>
      <c r="D16" s="8" t="s">
        <v>6</v>
      </c>
      <c r="E16" s="2" t="s">
        <v>10</v>
      </c>
      <c r="F16" s="8" t="s">
        <v>132</v>
      </c>
      <c r="G16" s="8" t="s">
        <v>9</v>
      </c>
      <c r="H16" s="2" t="s">
        <v>24</v>
      </c>
      <c r="I16" s="2" t="s">
        <v>48</v>
      </c>
      <c r="J16" s="8" t="s">
        <v>27</v>
      </c>
      <c r="K16" s="8">
        <v>13633</v>
      </c>
    </row>
    <row r="17" spans="3:11" s="15" customFormat="1" x14ac:dyDescent="0.25">
      <c r="C17" s="3">
        <v>12</v>
      </c>
      <c r="D17" s="8" t="s">
        <v>6</v>
      </c>
      <c r="E17" s="2" t="s">
        <v>10</v>
      </c>
      <c r="F17" s="8" t="s">
        <v>133</v>
      </c>
      <c r="G17" s="8" t="s">
        <v>9</v>
      </c>
      <c r="H17" s="2" t="s">
        <v>24</v>
      </c>
      <c r="I17" s="2" t="s">
        <v>134</v>
      </c>
      <c r="J17" s="8" t="s">
        <v>21</v>
      </c>
      <c r="K17" s="8">
        <v>37701.599999999999</v>
      </c>
    </row>
    <row r="18" spans="3:11" s="15" customFormat="1" x14ac:dyDescent="0.25">
      <c r="C18" s="1">
        <v>13</v>
      </c>
      <c r="D18" s="8" t="s">
        <v>6</v>
      </c>
      <c r="E18" s="2" t="s">
        <v>10</v>
      </c>
      <c r="F18" s="8" t="s">
        <v>135</v>
      </c>
      <c r="G18" s="8" t="s">
        <v>9</v>
      </c>
      <c r="H18" s="2" t="s">
        <v>24</v>
      </c>
      <c r="I18" s="2" t="s">
        <v>136</v>
      </c>
      <c r="J18" s="2" t="s">
        <v>286</v>
      </c>
      <c r="K18" s="8">
        <v>3361.34</v>
      </c>
    </row>
    <row r="19" spans="3:11" s="15" customFormat="1" x14ac:dyDescent="0.25">
      <c r="C19" s="3">
        <v>14</v>
      </c>
      <c r="D19" s="8" t="s">
        <v>6</v>
      </c>
      <c r="E19" s="2" t="s">
        <v>10</v>
      </c>
      <c r="F19" s="8" t="s">
        <v>137</v>
      </c>
      <c r="G19" s="8" t="s">
        <v>9</v>
      </c>
      <c r="H19" s="2" t="s">
        <v>24</v>
      </c>
      <c r="I19" s="2" t="s">
        <v>138</v>
      </c>
      <c r="J19" s="2" t="s">
        <v>35</v>
      </c>
      <c r="K19" s="8">
        <v>3864</v>
      </c>
    </row>
    <row r="20" spans="3:11" s="15" customFormat="1" x14ac:dyDescent="0.25">
      <c r="C20" s="3">
        <v>15</v>
      </c>
      <c r="D20" s="8" t="s">
        <v>6</v>
      </c>
      <c r="E20" s="2" t="s">
        <v>10</v>
      </c>
      <c r="F20" s="8" t="s">
        <v>139</v>
      </c>
      <c r="G20" s="8" t="s">
        <v>9</v>
      </c>
      <c r="H20" s="2" t="s">
        <v>24</v>
      </c>
      <c r="I20" s="2" t="s">
        <v>140</v>
      </c>
      <c r="J20" s="2" t="s">
        <v>141</v>
      </c>
      <c r="K20" s="8">
        <v>1200</v>
      </c>
    </row>
    <row r="21" spans="3:11" s="15" customFormat="1" ht="30" x14ac:dyDescent="0.25">
      <c r="C21" s="1">
        <v>16</v>
      </c>
      <c r="D21" s="8" t="s">
        <v>6</v>
      </c>
      <c r="E21" s="2" t="s">
        <v>10</v>
      </c>
      <c r="F21" s="8" t="s">
        <v>142</v>
      </c>
      <c r="G21" s="8" t="s">
        <v>9</v>
      </c>
      <c r="H21" s="2" t="s">
        <v>24</v>
      </c>
      <c r="I21" s="2" t="s">
        <v>44</v>
      </c>
      <c r="J21" s="2" t="s">
        <v>47</v>
      </c>
      <c r="K21" s="8">
        <v>14042.8</v>
      </c>
    </row>
    <row r="22" spans="3:11" s="15" customFormat="1" x14ac:dyDescent="0.25">
      <c r="C22" s="3">
        <v>17</v>
      </c>
      <c r="D22" s="8" t="s">
        <v>6</v>
      </c>
      <c r="E22" s="2" t="s">
        <v>10</v>
      </c>
      <c r="F22" s="8" t="s">
        <v>159</v>
      </c>
      <c r="G22" s="8" t="s">
        <v>28</v>
      </c>
      <c r="H22" s="2" t="s">
        <v>24</v>
      </c>
      <c r="I22" s="2" t="s">
        <v>277</v>
      </c>
      <c r="J22" s="2" t="s">
        <v>160</v>
      </c>
      <c r="K22" s="8">
        <v>28151.26</v>
      </c>
    </row>
    <row r="23" spans="3:11" s="15" customFormat="1" ht="30" x14ac:dyDescent="0.25">
      <c r="C23" s="3">
        <v>18</v>
      </c>
      <c r="D23" s="8" t="s">
        <v>6</v>
      </c>
      <c r="E23" s="2" t="s">
        <v>10</v>
      </c>
      <c r="F23" s="8" t="s">
        <v>161</v>
      </c>
      <c r="G23" s="8" t="s">
        <v>9</v>
      </c>
      <c r="H23" s="2" t="s">
        <v>24</v>
      </c>
      <c r="I23" s="2" t="s">
        <v>275</v>
      </c>
      <c r="J23" s="2" t="s">
        <v>162</v>
      </c>
      <c r="K23" s="8">
        <v>7899.16</v>
      </c>
    </row>
    <row r="24" spans="3:11" s="15" customFormat="1" x14ac:dyDescent="0.25">
      <c r="C24" s="1">
        <v>19</v>
      </c>
      <c r="D24" s="8" t="s">
        <v>6</v>
      </c>
      <c r="E24" s="2" t="s">
        <v>10</v>
      </c>
      <c r="F24" s="8" t="s">
        <v>163</v>
      </c>
      <c r="G24" s="8" t="s">
        <v>28</v>
      </c>
      <c r="H24" s="2" t="s">
        <v>285</v>
      </c>
      <c r="I24" s="2" t="s">
        <v>164</v>
      </c>
      <c r="J24" s="2" t="s">
        <v>165</v>
      </c>
      <c r="K24" s="8">
        <v>126900</v>
      </c>
    </row>
    <row r="25" spans="3:11" s="15" customFormat="1" x14ac:dyDescent="0.25">
      <c r="C25" s="3">
        <v>20</v>
      </c>
      <c r="D25" s="8" t="s">
        <v>6</v>
      </c>
      <c r="E25" s="2" t="s">
        <v>11</v>
      </c>
      <c r="F25" s="8" t="s">
        <v>166</v>
      </c>
      <c r="G25" s="8" t="s">
        <v>9</v>
      </c>
      <c r="H25" s="2" t="s">
        <v>24</v>
      </c>
      <c r="I25" s="2" t="s">
        <v>167</v>
      </c>
      <c r="J25" s="2" t="s">
        <v>168</v>
      </c>
      <c r="K25" s="8">
        <v>52801.3</v>
      </c>
    </row>
    <row r="26" spans="3:11" s="15" customFormat="1" ht="30" x14ac:dyDescent="0.25">
      <c r="C26" s="3">
        <v>21</v>
      </c>
      <c r="D26" s="8" t="s">
        <v>6</v>
      </c>
      <c r="E26" s="2" t="s">
        <v>10</v>
      </c>
      <c r="F26" s="8" t="s">
        <v>169</v>
      </c>
      <c r="G26" s="8" t="s">
        <v>9</v>
      </c>
      <c r="H26" s="2" t="s">
        <v>24</v>
      </c>
      <c r="I26" s="2" t="s">
        <v>170</v>
      </c>
      <c r="J26" s="2" t="s">
        <v>279</v>
      </c>
      <c r="K26" s="8">
        <v>1080</v>
      </c>
    </row>
    <row r="27" spans="3:11" s="15" customFormat="1" x14ac:dyDescent="0.25">
      <c r="C27" s="1">
        <v>22</v>
      </c>
      <c r="D27" s="8" t="s">
        <v>6</v>
      </c>
      <c r="E27" s="2" t="s">
        <v>10</v>
      </c>
      <c r="F27" s="8" t="s">
        <v>171</v>
      </c>
      <c r="G27" s="8" t="s">
        <v>9</v>
      </c>
      <c r="H27" s="2" t="s">
        <v>24</v>
      </c>
      <c r="I27" s="2" t="s">
        <v>172</v>
      </c>
      <c r="J27" s="2" t="s">
        <v>173</v>
      </c>
      <c r="K27" s="8">
        <v>10546.22</v>
      </c>
    </row>
    <row r="28" spans="3:11" s="15" customFormat="1" ht="30" x14ac:dyDescent="0.25">
      <c r="C28" s="3">
        <v>23</v>
      </c>
      <c r="D28" s="8" t="s">
        <v>6</v>
      </c>
      <c r="E28" s="2" t="s">
        <v>10</v>
      </c>
      <c r="F28" s="8" t="s">
        <v>174</v>
      </c>
      <c r="G28" s="8" t="s">
        <v>9</v>
      </c>
      <c r="H28" s="2" t="s">
        <v>24</v>
      </c>
      <c r="I28" s="2" t="s">
        <v>273</v>
      </c>
      <c r="J28" s="2" t="s">
        <v>175</v>
      </c>
      <c r="K28" s="8">
        <v>17016.810000000001</v>
      </c>
    </row>
    <row r="29" spans="3:11" s="15" customFormat="1" x14ac:dyDescent="0.25">
      <c r="C29" s="3">
        <v>24</v>
      </c>
      <c r="D29" s="8" t="s">
        <v>6</v>
      </c>
      <c r="E29" s="2" t="s">
        <v>10</v>
      </c>
      <c r="F29" s="8" t="s">
        <v>176</v>
      </c>
      <c r="G29" s="8" t="s">
        <v>9</v>
      </c>
      <c r="H29" s="2" t="s">
        <v>24</v>
      </c>
      <c r="I29" s="2" t="s">
        <v>274</v>
      </c>
      <c r="J29" s="2" t="s">
        <v>177</v>
      </c>
      <c r="K29" s="8">
        <v>6128.39</v>
      </c>
    </row>
    <row r="30" spans="3:11" s="15" customFormat="1" x14ac:dyDescent="0.25">
      <c r="C30" s="1">
        <v>25</v>
      </c>
      <c r="D30" s="8" t="s">
        <v>6</v>
      </c>
      <c r="E30" s="2" t="s">
        <v>10</v>
      </c>
      <c r="F30" s="8" t="s">
        <v>178</v>
      </c>
      <c r="G30" s="8" t="s">
        <v>9</v>
      </c>
      <c r="H30" s="2" t="s">
        <v>24</v>
      </c>
      <c r="I30" s="2" t="s">
        <v>179</v>
      </c>
      <c r="J30" s="2" t="s">
        <v>180</v>
      </c>
      <c r="K30" s="8">
        <v>50304</v>
      </c>
    </row>
    <row r="31" spans="3:11" s="15" customFormat="1" ht="30" x14ac:dyDescent="0.25">
      <c r="C31" s="3">
        <v>26</v>
      </c>
      <c r="D31" s="8" t="s">
        <v>6</v>
      </c>
      <c r="E31" s="2" t="s">
        <v>10</v>
      </c>
      <c r="F31" s="8" t="s">
        <v>181</v>
      </c>
      <c r="G31" s="8" t="s">
        <v>9</v>
      </c>
      <c r="H31" s="2" t="s">
        <v>24</v>
      </c>
      <c r="I31" s="2" t="s">
        <v>182</v>
      </c>
      <c r="J31" s="2" t="s">
        <v>284</v>
      </c>
      <c r="K31" s="8">
        <v>6050.42</v>
      </c>
    </row>
    <row r="32" spans="3:11" s="15" customFormat="1" ht="30" x14ac:dyDescent="0.25">
      <c r="C32" s="3">
        <v>27</v>
      </c>
      <c r="D32" s="8" t="s">
        <v>6</v>
      </c>
      <c r="E32" s="2" t="s">
        <v>10</v>
      </c>
      <c r="F32" s="8" t="s">
        <v>183</v>
      </c>
      <c r="G32" s="8" t="s">
        <v>9</v>
      </c>
      <c r="H32" s="2" t="s">
        <v>24</v>
      </c>
      <c r="I32" s="2" t="s">
        <v>184</v>
      </c>
      <c r="J32" s="2" t="s">
        <v>185</v>
      </c>
      <c r="K32" s="8">
        <v>5546.22</v>
      </c>
    </row>
    <row r="33" spans="3:12" s="15" customFormat="1" x14ac:dyDescent="0.25">
      <c r="C33" s="1">
        <v>28</v>
      </c>
      <c r="D33" s="8" t="s">
        <v>6</v>
      </c>
      <c r="E33" s="2" t="s">
        <v>10</v>
      </c>
      <c r="F33" s="8" t="s">
        <v>186</v>
      </c>
      <c r="G33" s="8" t="s">
        <v>9</v>
      </c>
      <c r="H33" s="2" t="s">
        <v>24</v>
      </c>
      <c r="I33" s="2" t="s">
        <v>187</v>
      </c>
      <c r="J33" s="2" t="s">
        <v>188</v>
      </c>
      <c r="K33" s="8">
        <v>34508</v>
      </c>
    </row>
    <row r="34" spans="3:12" s="15" customFormat="1" x14ac:dyDescent="0.25">
      <c r="C34" s="3">
        <v>29</v>
      </c>
      <c r="D34" s="8" t="s">
        <v>6</v>
      </c>
      <c r="E34" s="2" t="s">
        <v>10</v>
      </c>
      <c r="F34" s="8" t="s">
        <v>189</v>
      </c>
      <c r="G34" s="8" t="s">
        <v>9</v>
      </c>
      <c r="H34" s="2" t="s">
        <v>24</v>
      </c>
      <c r="I34" s="2" t="s">
        <v>190</v>
      </c>
      <c r="J34" s="2" t="s">
        <v>191</v>
      </c>
      <c r="K34" s="8">
        <v>70258.06</v>
      </c>
    </row>
    <row r="35" spans="3:12" s="15" customFormat="1" ht="30" x14ac:dyDescent="0.25">
      <c r="C35" s="3">
        <v>30</v>
      </c>
      <c r="D35" s="8" t="s">
        <v>6</v>
      </c>
      <c r="E35" s="2" t="s">
        <v>10</v>
      </c>
      <c r="F35" s="8" t="s">
        <v>192</v>
      </c>
      <c r="G35" s="8" t="s">
        <v>28</v>
      </c>
      <c r="H35" s="2" t="s">
        <v>24</v>
      </c>
      <c r="I35" s="2" t="s">
        <v>278</v>
      </c>
      <c r="J35" s="2" t="s">
        <v>193</v>
      </c>
      <c r="K35" s="8">
        <v>700</v>
      </c>
    </row>
    <row r="36" spans="3:12" s="15" customFormat="1" x14ac:dyDescent="0.25">
      <c r="C36" s="1">
        <v>31</v>
      </c>
      <c r="D36" s="8" t="s">
        <v>6</v>
      </c>
      <c r="E36" s="2" t="s">
        <v>194</v>
      </c>
      <c r="F36" s="8" t="s">
        <v>195</v>
      </c>
      <c r="G36" s="8" t="s">
        <v>9</v>
      </c>
      <c r="H36" s="2" t="s">
        <v>24</v>
      </c>
      <c r="I36" s="2" t="s">
        <v>271</v>
      </c>
      <c r="J36" s="2" t="s">
        <v>196</v>
      </c>
      <c r="K36" s="8">
        <v>3046.64</v>
      </c>
    </row>
    <row r="37" spans="3:12" s="15" customFormat="1" x14ac:dyDescent="0.25">
      <c r="C37" s="3">
        <v>32</v>
      </c>
      <c r="D37" s="8" t="s">
        <v>6</v>
      </c>
      <c r="E37" s="2" t="s">
        <v>10</v>
      </c>
      <c r="F37" s="8" t="s">
        <v>197</v>
      </c>
      <c r="G37" s="8" t="s">
        <v>28</v>
      </c>
      <c r="H37" s="2" t="s">
        <v>24</v>
      </c>
      <c r="I37" s="2" t="s">
        <v>198</v>
      </c>
      <c r="J37" s="2" t="s">
        <v>280</v>
      </c>
      <c r="K37" s="8">
        <v>3311</v>
      </c>
    </row>
    <row r="38" spans="3:12" s="15" customFormat="1" x14ac:dyDescent="0.25">
      <c r="C38" s="3">
        <v>33</v>
      </c>
      <c r="D38" s="8" t="s">
        <v>6</v>
      </c>
      <c r="E38" s="2" t="s">
        <v>194</v>
      </c>
      <c r="F38" s="8" t="s">
        <v>224</v>
      </c>
      <c r="G38" s="8" t="s">
        <v>9</v>
      </c>
      <c r="H38" s="2" t="s">
        <v>24</v>
      </c>
      <c r="I38" s="2" t="s">
        <v>276</v>
      </c>
      <c r="J38" s="2" t="s">
        <v>225</v>
      </c>
      <c r="K38" s="5">
        <v>4201.8</v>
      </c>
    </row>
    <row r="39" spans="3:12" s="15" customFormat="1" x14ac:dyDescent="0.25">
      <c r="C39" s="1">
        <v>34</v>
      </c>
      <c r="D39" s="8" t="s">
        <v>6</v>
      </c>
      <c r="E39" s="2" t="s">
        <v>10</v>
      </c>
      <c r="F39" s="8" t="s">
        <v>226</v>
      </c>
      <c r="G39" s="8" t="s">
        <v>9</v>
      </c>
      <c r="H39" s="2" t="s">
        <v>24</v>
      </c>
      <c r="I39" s="2" t="s">
        <v>227</v>
      </c>
      <c r="J39" s="2" t="s">
        <v>53</v>
      </c>
      <c r="K39" s="5">
        <v>1911.76</v>
      </c>
    </row>
    <row r="40" spans="3:12" s="15" customFormat="1" x14ac:dyDescent="0.25">
      <c r="C40" s="3">
        <v>35</v>
      </c>
      <c r="D40" s="8" t="s">
        <v>6</v>
      </c>
      <c r="E40" s="2" t="s">
        <v>11</v>
      </c>
      <c r="F40" s="8" t="s">
        <v>228</v>
      </c>
      <c r="G40" s="8" t="s">
        <v>28</v>
      </c>
      <c r="H40" s="2" t="s">
        <v>24</v>
      </c>
      <c r="I40" s="2" t="s">
        <v>229</v>
      </c>
      <c r="J40" s="2" t="s">
        <v>29</v>
      </c>
      <c r="K40" s="5">
        <v>15126.05</v>
      </c>
    </row>
    <row r="41" spans="3:12" s="15" customFormat="1" x14ac:dyDescent="0.25">
      <c r="C41" s="3">
        <v>36</v>
      </c>
      <c r="D41" s="8" t="s">
        <v>6</v>
      </c>
      <c r="E41" s="2" t="s">
        <v>10</v>
      </c>
      <c r="F41" s="8" t="s">
        <v>230</v>
      </c>
      <c r="G41" s="8" t="s">
        <v>9</v>
      </c>
      <c r="H41" s="2" t="s">
        <v>24</v>
      </c>
      <c r="I41" s="2" t="s">
        <v>232</v>
      </c>
      <c r="J41" s="2" t="s">
        <v>231</v>
      </c>
      <c r="K41" s="5">
        <v>44768.15</v>
      </c>
      <c r="L41" s="11"/>
    </row>
    <row r="42" spans="3:12" s="15" customFormat="1" ht="30" x14ac:dyDescent="0.25">
      <c r="C42" s="1">
        <v>37</v>
      </c>
      <c r="D42" s="8" t="s">
        <v>6</v>
      </c>
      <c r="E42" s="2" t="s">
        <v>11</v>
      </c>
      <c r="F42" s="8" t="s">
        <v>233</v>
      </c>
      <c r="G42" s="8" t="s">
        <v>9</v>
      </c>
      <c r="H42" s="2" t="s">
        <v>49</v>
      </c>
      <c r="I42" s="2" t="s">
        <v>41</v>
      </c>
      <c r="J42" s="2" t="s">
        <v>234</v>
      </c>
      <c r="K42" s="5">
        <v>206387.5</v>
      </c>
    </row>
    <row r="43" spans="3:12" s="15" customFormat="1" x14ac:dyDescent="0.25">
      <c r="C43" s="3">
        <v>38</v>
      </c>
      <c r="D43" s="8" t="s">
        <v>6</v>
      </c>
      <c r="E43" s="2" t="s">
        <v>10</v>
      </c>
      <c r="F43" s="8" t="s">
        <v>235</v>
      </c>
      <c r="G43" s="8" t="s">
        <v>9</v>
      </c>
      <c r="H43" s="2" t="s">
        <v>24</v>
      </c>
      <c r="I43" s="2" t="s">
        <v>307</v>
      </c>
      <c r="J43" s="2" t="s">
        <v>236</v>
      </c>
      <c r="K43" s="5">
        <v>2647.06</v>
      </c>
    </row>
    <row r="44" spans="3:12" s="15" customFormat="1" ht="30" x14ac:dyDescent="0.25">
      <c r="C44" s="3">
        <v>39</v>
      </c>
      <c r="D44" s="8" t="s">
        <v>6</v>
      </c>
      <c r="E44" s="2" t="s">
        <v>194</v>
      </c>
      <c r="F44" s="8" t="s">
        <v>237</v>
      </c>
      <c r="G44" s="8" t="s">
        <v>9</v>
      </c>
      <c r="H44" s="2" t="s">
        <v>24</v>
      </c>
      <c r="I44" s="2" t="s">
        <v>239</v>
      </c>
      <c r="J44" s="2" t="s">
        <v>238</v>
      </c>
      <c r="K44" s="5">
        <v>77226.289999999994</v>
      </c>
    </row>
    <row r="45" spans="3:12" s="15" customFormat="1" x14ac:dyDescent="0.25">
      <c r="C45" s="1">
        <v>40</v>
      </c>
      <c r="D45" s="8" t="s">
        <v>6</v>
      </c>
      <c r="E45" s="2" t="s">
        <v>10</v>
      </c>
      <c r="F45" s="8" t="s">
        <v>240</v>
      </c>
      <c r="G45" s="8" t="s">
        <v>9</v>
      </c>
      <c r="H45" s="2" t="s">
        <v>24</v>
      </c>
      <c r="I45" s="2" t="s">
        <v>241</v>
      </c>
      <c r="J45" s="2" t="s">
        <v>236</v>
      </c>
      <c r="K45" s="5">
        <v>2939</v>
      </c>
    </row>
    <row r="46" spans="3:12" s="15" customFormat="1" x14ac:dyDescent="0.25">
      <c r="C46" s="3">
        <v>41</v>
      </c>
      <c r="D46" s="8" t="s">
        <v>6</v>
      </c>
      <c r="E46" s="2" t="s">
        <v>11</v>
      </c>
      <c r="F46" s="8" t="s">
        <v>243</v>
      </c>
      <c r="G46" s="8" t="s">
        <v>9</v>
      </c>
      <c r="H46" s="2" t="s">
        <v>24</v>
      </c>
      <c r="I46" s="2" t="s">
        <v>245</v>
      </c>
      <c r="J46" s="2" t="s">
        <v>244</v>
      </c>
      <c r="K46" s="5">
        <v>16387.11</v>
      </c>
    </row>
    <row r="47" spans="3:12" s="15" customFormat="1" x14ac:dyDescent="0.25">
      <c r="C47" s="3">
        <v>42</v>
      </c>
      <c r="D47" s="8" t="s">
        <v>6</v>
      </c>
      <c r="E47" s="2" t="s">
        <v>11</v>
      </c>
      <c r="F47" s="8" t="s">
        <v>246</v>
      </c>
      <c r="G47" s="8" t="s">
        <v>9</v>
      </c>
      <c r="H47" s="2" t="s">
        <v>24</v>
      </c>
      <c r="I47" s="2" t="s">
        <v>245</v>
      </c>
      <c r="J47" s="2" t="s">
        <v>247</v>
      </c>
      <c r="K47" s="5">
        <v>8086.88</v>
      </c>
    </row>
    <row r="48" spans="3:12" s="15" customFormat="1" x14ac:dyDescent="0.25">
      <c r="C48" s="1">
        <v>43</v>
      </c>
      <c r="D48" s="8" t="s">
        <v>6</v>
      </c>
      <c r="E48" s="2" t="s">
        <v>11</v>
      </c>
      <c r="F48" s="8" t="s">
        <v>248</v>
      </c>
      <c r="G48" s="8" t="s">
        <v>9</v>
      </c>
      <c r="H48" s="2" t="s">
        <v>24</v>
      </c>
      <c r="I48" s="2" t="s">
        <v>204</v>
      </c>
      <c r="J48" s="2" t="s">
        <v>205</v>
      </c>
      <c r="K48" s="5">
        <v>10833.4</v>
      </c>
    </row>
    <row r="49" spans="3:11" s="15" customFormat="1" x14ac:dyDescent="0.25">
      <c r="C49" s="1">
        <v>44</v>
      </c>
      <c r="D49" s="8" t="s">
        <v>6</v>
      </c>
      <c r="E49" s="2" t="s">
        <v>11</v>
      </c>
      <c r="F49" s="8" t="s">
        <v>308</v>
      </c>
      <c r="G49" s="8" t="s">
        <v>9</v>
      </c>
      <c r="H49" s="2" t="s">
        <v>24</v>
      </c>
      <c r="I49" s="2" t="s">
        <v>309</v>
      </c>
      <c r="J49" s="2" t="s">
        <v>310</v>
      </c>
      <c r="K49" s="5">
        <v>14447.4</v>
      </c>
    </row>
    <row r="50" spans="3:11" x14ac:dyDescent="0.25">
      <c r="C50" s="25" t="s">
        <v>23</v>
      </c>
      <c r="D50" s="26"/>
      <c r="E50" s="26"/>
      <c r="F50" s="26"/>
      <c r="G50" s="26"/>
      <c r="H50" s="26"/>
      <c r="I50" s="26"/>
      <c r="J50" s="27"/>
      <c r="K50" s="3">
        <f>SUM(K6:K49)</f>
        <v>1027412.9300000002</v>
      </c>
    </row>
    <row r="51" spans="3:11" hidden="1" x14ac:dyDescent="0.25">
      <c r="C51" s="10"/>
      <c r="D51" s="10"/>
      <c r="E51" s="6"/>
      <c r="F51" s="16"/>
      <c r="G51" s="10"/>
      <c r="H51" s="6"/>
      <c r="I51" s="6"/>
      <c r="J51" s="10"/>
      <c r="K51" s="10"/>
    </row>
    <row r="52" spans="3:11" x14ac:dyDescent="0.25">
      <c r="C52" s="10"/>
      <c r="D52" s="10"/>
      <c r="E52" s="6"/>
      <c r="F52" s="16"/>
      <c r="G52" s="10"/>
      <c r="H52" s="6"/>
      <c r="I52" s="6"/>
      <c r="J52" s="10"/>
      <c r="K52" s="17"/>
    </row>
    <row r="53" spans="3:11" ht="42.75" x14ac:dyDescent="0.25">
      <c r="C53" s="1" t="s">
        <v>0</v>
      </c>
      <c r="D53" s="1" t="s">
        <v>1</v>
      </c>
      <c r="E53" s="7" t="s">
        <v>201</v>
      </c>
      <c r="F53" s="3" t="s">
        <v>2</v>
      </c>
      <c r="G53" s="1" t="s">
        <v>4</v>
      </c>
      <c r="H53" s="7" t="s">
        <v>15</v>
      </c>
      <c r="I53" s="7" t="s">
        <v>3</v>
      </c>
      <c r="J53" s="1" t="s">
        <v>5</v>
      </c>
      <c r="K53" s="7" t="s">
        <v>306</v>
      </c>
    </row>
    <row r="54" spans="3:11" x14ac:dyDescent="0.25">
      <c r="C54" s="1">
        <v>1</v>
      </c>
      <c r="D54" s="5" t="s">
        <v>199</v>
      </c>
      <c r="E54" s="4" t="s">
        <v>11</v>
      </c>
      <c r="F54" s="8" t="s">
        <v>200</v>
      </c>
      <c r="G54" s="5" t="s">
        <v>9</v>
      </c>
      <c r="H54" s="4" t="s">
        <v>13</v>
      </c>
      <c r="I54" s="4" t="s">
        <v>42</v>
      </c>
      <c r="J54" s="5" t="s">
        <v>43</v>
      </c>
      <c r="K54" s="5">
        <v>2521000</v>
      </c>
    </row>
    <row r="55" spans="3:11" ht="30" x14ac:dyDescent="0.25">
      <c r="C55" s="1">
        <v>2</v>
      </c>
      <c r="D55" s="5" t="s">
        <v>199</v>
      </c>
      <c r="E55" s="4" t="s">
        <v>11</v>
      </c>
      <c r="F55" s="8" t="s">
        <v>288</v>
      </c>
      <c r="G55" s="5" t="s">
        <v>9</v>
      </c>
      <c r="H55" s="4" t="s">
        <v>49</v>
      </c>
      <c r="I55" s="4" t="s">
        <v>14</v>
      </c>
      <c r="J55" s="4" t="s">
        <v>289</v>
      </c>
      <c r="K55" s="5">
        <v>74339.45</v>
      </c>
    </row>
    <row r="56" spans="3:11" ht="30" x14ac:dyDescent="0.25">
      <c r="C56" s="1">
        <v>3</v>
      </c>
      <c r="D56" s="5" t="s">
        <v>199</v>
      </c>
      <c r="E56" s="4" t="s">
        <v>11</v>
      </c>
      <c r="F56" s="8" t="s">
        <v>290</v>
      </c>
      <c r="G56" s="5" t="s">
        <v>9</v>
      </c>
      <c r="H56" s="4" t="s">
        <v>49</v>
      </c>
      <c r="I56" s="4" t="s">
        <v>14</v>
      </c>
      <c r="J56" s="4" t="s">
        <v>291</v>
      </c>
      <c r="K56" s="5">
        <v>94146.79</v>
      </c>
    </row>
    <row r="57" spans="3:11" ht="30" x14ac:dyDescent="0.25">
      <c r="C57" s="1">
        <v>4</v>
      </c>
      <c r="D57" s="5" t="s">
        <v>199</v>
      </c>
      <c r="E57" s="4" t="s">
        <v>11</v>
      </c>
      <c r="F57" s="8" t="s">
        <v>292</v>
      </c>
      <c r="G57" s="5" t="s">
        <v>9</v>
      </c>
      <c r="H57" s="4" t="s">
        <v>49</v>
      </c>
      <c r="I57" s="4" t="s">
        <v>14</v>
      </c>
      <c r="J57" s="4" t="s">
        <v>293</v>
      </c>
      <c r="K57" s="5">
        <v>132798.16</v>
      </c>
    </row>
    <row r="58" spans="3:11" ht="45" x14ac:dyDescent="0.25">
      <c r="C58" s="1">
        <v>5</v>
      </c>
      <c r="D58" s="5" t="s">
        <v>199</v>
      </c>
      <c r="E58" s="4" t="s">
        <v>11</v>
      </c>
      <c r="F58" s="8" t="s">
        <v>294</v>
      </c>
      <c r="G58" s="5" t="s">
        <v>9</v>
      </c>
      <c r="H58" s="4" t="s">
        <v>49</v>
      </c>
      <c r="I58" s="4" t="s">
        <v>14</v>
      </c>
      <c r="J58" s="4" t="s">
        <v>295</v>
      </c>
      <c r="K58" s="5">
        <v>174972.48</v>
      </c>
    </row>
    <row r="59" spans="3:11" ht="30" x14ac:dyDescent="0.25">
      <c r="C59" s="1">
        <v>6</v>
      </c>
      <c r="D59" s="5" t="s">
        <v>199</v>
      </c>
      <c r="E59" s="4" t="s">
        <v>11</v>
      </c>
      <c r="F59" s="8" t="s">
        <v>296</v>
      </c>
      <c r="G59" s="5" t="s">
        <v>9</v>
      </c>
      <c r="H59" s="4" t="s">
        <v>49</v>
      </c>
      <c r="I59" s="4" t="s">
        <v>14</v>
      </c>
      <c r="J59" s="4" t="s">
        <v>297</v>
      </c>
      <c r="K59" s="5">
        <v>47403.67</v>
      </c>
    </row>
    <row r="60" spans="3:11" ht="30" x14ac:dyDescent="0.25">
      <c r="C60" s="1">
        <v>7</v>
      </c>
      <c r="D60" s="5" t="s">
        <v>199</v>
      </c>
      <c r="E60" s="4" t="s">
        <v>11</v>
      </c>
      <c r="F60" s="8" t="s">
        <v>298</v>
      </c>
      <c r="G60" s="5" t="s">
        <v>9</v>
      </c>
      <c r="H60" s="4" t="s">
        <v>49</v>
      </c>
      <c r="I60" s="4" t="s">
        <v>14</v>
      </c>
      <c r="J60" s="4" t="s">
        <v>299</v>
      </c>
      <c r="K60" s="5">
        <v>118527.52</v>
      </c>
    </row>
    <row r="61" spans="3:11" ht="36" customHeight="1" x14ac:dyDescent="0.25">
      <c r="C61" s="1">
        <v>8</v>
      </c>
      <c r="D61" s="5" t="s">
        <v>199</v>
      </c>
      <c r="E61" s="4" t="s">
        <v>11</v>
      </c>
      <c r="F61" s="8" t="s">
        <v>300</v>
      </c>
      <c r="G61" s="5" t="s">
        <v>9</v>
      </c>
      <c r="H61" s="4" t="s">
        <v>49</v>
      </c>
      <c r="I61" s="4" t="s">
        <v>14</v>
      </c>
      <c r="J61" s="4" t="s">
        <v>301</v>
      </c>
      <c r="K61" s="5">
        <v>76518.350000000006</v>
      </c>
    </row>
    <row r="62" spans="3:11" ht="36" customHeight="1" x14ac:dyDescent="0.25">
      <c r="C62" s="1">
        <v>9</v>
      </c>
      <c r="D62" s="5" t="s">
        <v>199</v>
      </c>
      <c r="E62" s="4" t="s">
        <v>11</v>
      </c>
      <c r="F62" s="8" t="s">
        <v>302</v>
      </c>
      <c r="G62" s="5" t="s">
        <v>9</v>
      </c>
      <c r="H62" s="4" t="s">
        <v>49</v>
      </c>
      <c r="I62" s="4" t="s">
        <v>14</v>
      </c>
      <c r="J62" s="4" t="s">
        <v>303</v>
      </c>
      <c r="K62" s="5">
        <v>154196.32999999999</v>
      </c>
    </row>
    <row r="63" spans="3:11" ht="30" x14ac:dyDescent="0.25">
      <c r="C63" s="1">
        <v>10</v>
      </c>
      <c r="D63" s="5" t="s">
        <v>199</v>
      </c>
      <c r="E63" s="4" t="s">
        <v>11</v>
      </c>
      <c r="F63" s="8" t="s">
        <v>304</v>
      </c>
      <c r="G63" s="5" t="s">
        <v>9</v>
      </c>
      <c r="H63" s="4" t="s">
        <v>49</v>
      </c>
      <c r="I63" s="4" t="s">
        <v>14</v>
      </c>
      <c r="J63" s="4" t="s">
        <v>305</v>
      </c>
      <c r="K63" s="5">
        <v>63550.46</v>
      </c>
    </row>
    <row r="64" spans="3:11" x14ac:dyDescent="0.25">
      <c r="C64" s="10"/>
      <c r="D64" s="10"/>
      <c r="E64" s="6"/>
      <c r="F64" s="16"/>
      <c r="G64" s="10"/>
      <c r="H64" s="6"/>
      <c r="I64" s="6"/>
      <c r="J64" s="10"/>
      <c r="K64" s="17"/>
    </row>
    <row r="65" spans="3:15" ht="57" x14ac:dyDescent="0.25">
      <c r="C65" s="1" t="s">
        <v>0</v>
      </c>
      <c r="D65" s="1" t="s">
        <v>1</v>
      </c>
      <c r="E65" s="7" t="s">
        <v>19</v>
      </c>
      <c r="F65" s="3" t="s">
        <v>2</v>
      </c>
      <c r="G65" s="1" t="s">
        <v>4</v>
      </c>
      <c r="H65" s="7" t="s">
        <v>15</v>
      </c>
      <c r="I65" s="7" t="s">
        <v>3</v>
      </c>
      <c r="J65" s="1" t="s">
        <v>5</v>
      </c>
      <c r="K65" s="1" t="s">
        <v>7</v>
      </c>
      <c r="L65" s="6"/>
      <c r="M65" s="6"/>
      <c r="N65" s="6"/>
      <c r="O65" s="6"/>
    </row>
    <row r="66" spans="3:15" x14ac:dyDescent="0.25">
      <c r="C66" s="1">
        <v>1</v>
      </c>
      <c r="D66" s="5" t="s">
        <v>20</v>
      </c>
      <c r="E66" s="4" t="s">
        <v>11</v>
      </c>
      <c r="F66" s="8" t="s">
        <v>61</v>
      </c>
      <c r="G66" s="5" t="s">
        <v>9</v>
      </c>
      <c r="H66" s="4" t="s">
        <v>13</v>
      </c>
      <c r="I66" s="4" t="s">
        <v>42</v>
      </c>
      <c r="J66" s="18" t="s">
        <v>43</v>
      </c>
      <c r="K66" s="5">
        <v>995795</v>
      </c>
    </row>
    <row r="67" spans="3:15" ht="30" x14ac:dyDescent="0.25">
      <c r="C67" s="1">
        <v>2</v>
      </c>
      <c r="D67" s="5" t="s">
        <v>20</v>
      </c>
      <c r="E67" s="4" t="s">
        <v>11</v>
      </c>
      <c r="F67" s="8" t="s">
        <v>143</v>
      </c>
      <c r="G67" s="5" t="s">
        <v>9</v>
      </c>
      <c r="H67" s="4" t="s">
        <v>49</v>
      </c>
      <c r="I67" s="4" t="s">
        <v>14</v>
      </c>
      <c r="J67" s="18" t="s">
        <v>18</v>
      </c>
      <c r="K67" s="5">
        <v>114910.39</v>
      </c>
    </row>
    <row r="68" spans="3:15" ht="30" x14ac:dyDescent="0.25">
      <c r="C68" s="1">
        <v>3</v>
      </c>
      <c r="D68" s="5" t="s">
        <v>20</v>
      </c>
      <c r="E68" s="4" t="s">
        <v>11</v>
      </c>
      <c r="F68" s="8" t="s">
        <v>144</v>
      </c>
      <c r="G68" s="5" t="s">
        <v>9</v>
      </c>
      <c r="H68" s="4" t="s">
        <v>49</v>
      </c>
      <c r="I68" s="4" t="s">
        <v>14</v>
      </c>
      <c r="J68" s="18" t="s">
        <v>22</v>
      </c>
      <c r="K68" s="5">
        <v>28499.4</v>
      </c>
    </row>
    <row r="69" spans="3:15" x14ac:dyDescent="0.25">
      <c r="C69" s="1">
        <v>4</v>
      </c>
      <c r="D69" s="5" t="s">
        <v>20</v>
      </c>
      <c r="E69" s="4" t="s">
        <v>11</v>
      </c>
      <c r="F69" s="8" t="s">
        <v>242</v>
      </c>
      <c r="G69" s="5" t="s">
        <v>9</v>
      </c>
      <c r="H69" s="4" t="s">
        <v>13</v>
      </c>
      <c r="I69" s="4" t="s">
        <v>42</v>
      </c>
      <c r="J69" s="5" t="s">
        <v>43</v>
      </c>
      <c r="K69" s="5">
        <v>630250</v>
      </c>
    </row>
    <row r="70" spans="3:15" x14ac:dyDescent="0.25">
      <c r="C70" s="23" t="s">
        <v>23</v>
      </c>
      <c r="D70" s="24"/>
      <c r="E70" s="24"/>
      <c r="F70" s="24"/>
      <c r="G70" s="24"/>
      <c r="H70" s="24"/>
      <c r="I70" s="24"/>
      <c r="J70" s="24"/>
      <c r="K70" s="1">
        <f>SUM(K66:K69)</f>
        <v>1769454.7899999998</v>
      </c>
    </row>
    <row r="71" spans="3:15" x14ac:dyDescent="0.25">
      <c r="C71" s="10"/>
      <c r="D71" s="10"/>
      <c r="E71" s="6"/>
      <c r="F71" s="16"/>
      <c r="G71" s="10"/>
      <c r="H71" s="6"/>
      <c r="I71" s="6"/>
      <c r="J71" s="10"/>
      <c r="K71" s="10"/>
    </row>
    <row r="72" spans="3:15" ht="81.75" customHeight="1" x14ac:dyDescent="0.25">
      <c r="C72" s="1" t="s">
        <v>0</v>
      </c>
      <c r="D72" s="1" t="s">
        <v>1</v>
      </c>
      <c r="E72" s="7" t="s">
        <v>17</v>
      </c>
      <c r="F72" s="3" t="s">
        <v>2</v>
      </c>
      <c r="G72" s="1" t="s">
        <v>4</v>
      </c>
      <c r="H72" s="7" t="s">
        <v>15</v>
      </c>
      <c r="I72" s="7" t="s">
        <v>3</v>
      </c>
      <c r="J72" s="1" t="s">
        <v>5</v>
      </c>
      <c r="K72" s="1" t="s">
        <v>7</v>
      </c>
      <c r="L72" s="6"/>
      <c r="M72" s="6"/>
      <c r="N72" s="6"/>
      <c r="O72" s="6"/>
    </row>
    <row r="73" spans="3:15" x14ac:dyDescent="0.25">
      <c r="C73" s="1">
        <v>1</v>
      </c>
      <c r="D73" s="5" t="s">
        <v>12</v>
      </c>
      <c r="E73" s="5" t="s">
        <v>11</v>
      </c>
      <c r="F73" s="5" t="s">
        <v>80</v>
      </c>
      <c r="G73" s="5" t="s">
        <v>28</v>
      </c>
      <c r="H73" s="5" t="s">
        <v>24</v>
      </c>
      <c r="I73" s="5" t="s">
        <v>229</v>
      </c>
      <c r="J73" s="5" t="s">
        <v>29</v>
      </c>
      <c r="K73" s="5">
        <v>1136.98</v>
      </c>
    </row>
    <row r="74" spans="3:15" x14ac:dyDescent="0.25">
      <c r="C74" s="1">
        <v>2</v>
      </c>
      <c r="D74" s="5" t="s">
        <v>12</v>
      </c>
      <c r="E74" s="5" t="s">
        <v>10</v>
      </c>
      <c r="F74" s="5" t="s">
        <v>75</v>
      </c>
      <c r="G74" s="5" t="s">
        <v>9</v>
      </c>
      <c r="H74" s="5" t="s">
        <v>24</v>
      </c>
      <c r="I74" s="5" t="s">
        <v>76</v>
      </c>
      <c r="J74" s="5" t="s">
        <v>29</v>
      </c>
      <c r="K74" s="5">
        <v>336.13</v>
      </c>
    </row>
    <row r="75" spans="3:15" x14ac:dyDescent="0.25">
      <c r="C75" s="1">
        <v>3</v>
      </c>
      <c r="D75" s="5" t="s">
        <v>12</v>
      </c>
      <c r="E75" s="4" t="s">
        <v>10</v>
      </c>
      <c r="F75" s="8" t="s">
        <v>64</v>
      </c>
      <c r="G75" s="5" t="s">
        <v>9</v>
      </c>
      <c r="H75" s="4" t="s">
        <v>24</v>
      </c>
      <c r="I75" s="4" t="s">
        <v>26</v>
      </c>
      <c r="J75" s="5" t="s">
        <v>31</v>
      </c>
      <c r="K75" s="5">
        <v>587.66999999999996</v>
      </c>
    </row>
    <row r="76" spans="3:15" x14ac:dyDescent="0.25">
      <c r="C76" s="1">
        <v>4</v>
      </c>
      <c r="D76" s="5" t="s">
        <v>12</v>
      </c>
      <c r="E76" s="4" t="s">
        <v>11</v>
      </c>
      <c r="F76" s="8" t="s">
        <v>65</v>
      </c>
      <c r="G76" s="5" t="s">
        <v>9</v>
      </c>
      <c r="H76" s="4" t="s">
        <v>24</v>
      </c>
      <c r="I76" s="4" t="s">
        <v>66</v>
      </c>
      <c r="J76" s="5" t="s">
        <v>39</v>
      </c>
      <c r="K76" s="5">
        <v>75.959999999999994</v>
      </c>
    </row>
    <row r="77" spans="3:15" x14ac:dyDescent="0.25">
      <c r="C77" s="1">
        <v>5</v>
      </c>
      <c r="D77" s="5" t="s">
        <v>12</v>
      </c>
      <c r="E77" s="4" t="s">
        <v>10</v>
      </c>
      <c r="F77" s="8" t="s">
        <v>67</v>
      </c>
      <c r="G77" s="5" t="s">
        <v>28</v>
      </c>
      <c r="H77" s="4" t="s">
        <v>24</v>
      </c>
      <c r="I77" s="2" t="s">
        <v>56</v>
      </c>
      <c r="J77" s="5" t="s">
        <v>68</v>
      </c>
      <c r="K77" s="5">
        <v>62.31</v>
      </c>
    </row>
    <row r="78" spans="3:15" x14ac:dyDescent="0.25">
      <c r="C78" s="1">
        <v>6</v>
      </c>
      <c r="D78" s="5" t="s">
        <v>12</v>
      </c>
      <c r="E78" s="4" t="s">
        <v>10</v>
      </c>
      <c r="F78" s="8" t="s">
        <v>69</v>
      </c>
      <c r="G78" s="5" t="s">
        <v>28</v>
      </c>
      <c r="H78" s="4" t="s">
        <v>24</v>
      </c>
      <c r="I78" s="2" t="s">
        <v>56</v>
      </c>
      <c r="J78" s="5" t="s">
        <v>70</v>
      </c>
      <c r="K78" s="5">
        <v>71</v>
      </c>
    </row>
    <row r="79" spans="3:15" x14ac:dyDescent="0.25">
      <c r="C79" s="1">
        <v>7</v>
      </c>
      <c r="D79" s="5" t="s">
        <v>12</v>
      </c>
      <c r="E79" s="4" t="s">
        <v>10</v>
      </c>
      <c r="F79" s="8" t="s">
        <v>71</v>
      </c>
      <c r="G79" s="5" t="s">
        <v>28</v>
      </c>
      <c r="H79" s="4" t="s">
        <v>24</v>
      </c>
      <c r="I79" s="2" t="s">
        <v>56</v>
      </c>
      <c r="J79" s="5" t="s">
        <v>68</v>
      </c>
      <c r="K79" s="5">
        <v>62.31</v>
      </c>
    </row>
    <row r="80" spans="3:15" x14ac:dyDescent="0.25">
      <c r="C80" s="1">
        <v>8</v>
      </c>
      <c r="D80" s="5" t="s">
        <v>12</v>
      </c>
      <c r="E80" s="4" t="s">
        <v>10</v>
      </c>
      <c r="F80" s="8" t="s">
        <v>72</v>
      </c>
      <c r="G80" s="5" t="s">
        <v>28</v>
      </c>
      <c r="H80" s="4" t="s">
        <v>24</v>
      </c>
      <c r="I80" s="2" t="s">
        <v>56</v>
      </c>
      <c r="J80" s="5" t="s">
        <v>70</v>
      </c>
      <c r="K80" s="5">
        <v>49</v>
      </c>
    </row>
    <row r="81" spans="3:11" x14ac:dyDescent="0.25">
      <c r="C81" s="1">
        <v>9</v>
      </c>
      <c r="D81" s="5" t="s">
        <v>12</v>
      </c>
      <c r="E81" s="4" t="s">
        <v>11</v>
      </c>
      <c r="F81" s="8" t="s">
        <v>73</v>
      </c>
      <c r="G81" s="5" t="s">
        <v>9</v>
      </c>
      <c r="H81" s="4" t="s">
        <v>24</v>
      </c>
      <c r="I81" s="2" t="s">
        <v>74</v>
      </c>
      <c r="J81" s="5" t="s">
        <v>50</v>
      </c>
      <c r="K81" s="5">
        <v>43.69</v>
      </c>
    </row>
    <row r="82" spans="3:11" x14ac:dyDescent="0.25">
      <c r="C82" s="1">
        <v>10</v>
      </c>
      <c r="D82" s="5" t="s">
        <v>12</v>
      </c>
      <c r="E82" s="4" t="s">
        <v>11</v>
      </c>
      <c r="F82" s="8" t="s">
        <v>77</v>
      </c>
      <c r="G82" s="5" t="s">
        <v>9</v>
      </c>
      <c r="H82" s="4" t="s">
        <v>24</v>
      </c>
      <c r="I82" s="4" t="s">
        <v>81</v>
      </c>
      <c r="J82" s="5" t="s">
        <v>40</v>
      </c>
      <c r="K82" s="5">
        <v>223.44</v>
      </c>
    </row>
    <row r="83" spans="3:11" x14ac:dyDescent="0.25">
      <c r="C83" s="1">
        <v>11</v>
      </c>
      <c r="D83" s="5" t="s">
        <v>12</v>
      </c>
      <c r="E83" s="4" t="s">
        <v>11</v>
      </c>
      <c r="F83" s="8" t="s">
        <v>92</v>
      </c>
      <c r="G83" s="5" t="s">
        <v>9</v>
      </c>
      <c r="H83" s="4" t="s">
        <v>24</v>
      </c>
      <c r="I83" s="4" t="s">
        <v>93</v>
      </c>
      <c r="J83" s="5" t="s">
        <v>94</v>
      </c>
      <c r="K83" s="5">
        <v>167.9</v>
      </c>
    </row>
    <row r="84" spans="3:11" x14ac:dyDescent="0.25">
      <c r="C84" s="1">
        <v>12</v>
      </c>
      <c r="D84" s="5" t="s">
        <v>12</v>
      </c>
      <c r="E84" s="4" t="s">
        <v>11</v>
      </c>
      <c r="F84" s="8" t="s">
        <v>78</v>
      </c>
      <c r="G84" s="5" t="s">
        <v>28</v>
      </c>
      <c r="H84" s="4" t="s">
        <v>24</v>
      </c>
      <c r="I84" s="4" t="s">
        <v>79</v>
      </c>
      <c r="J84" s="8" t="s">
        <v>53</v>
      </c>
      <c r="K84" s="5">
        <v>275</v>
      </c>
    </row>
    <row r="85" spans="3:11" x14ac:dyDescent="0.25">
      <c r="C85" s="1">
        <v>13</v>
      </c>
      <c r="D85" s="5" t="s">
        <v>12</v>
      </c>
      <c r="E85" s="4" t="s">
        <v>11</v>
      </c>
      <c r="F85" s="8" t="s">
        <v>82</v>
      </c>
      <c r="G85" s="5" t="s">
        <v>28</v>
      </c>
      <c r="H85" s="4" t="s">
        <v>24</v>
      </c>
      <c r="I85" s="4" t="s">
        <v>229</v>
      </c>
      <c r="J85" s="8" t="s">
        <v>29</v>
      </c>
      <c r="K85" s="5">
        <v>1628.57</v>
      </c>
    </row>
    <row r="86" spans="3:11" ht="30" x14ac:dyDescent="0.25">
      <c r="C86" s="1">
        <v>14</v>
      </c>
      <c r="D86" s="5" t="s">
        <v>12</v>
      </c>
      <c r="E86" s="4" t="s">
        <v>11</v>
      </c>
      <c r="F86" s="8" t="s">
        <v>89</v>
      </c>
      <c r="G86" s="5" t="s">
        <v>9</v>
      </c>
      <c r="H86" s="4" t="s">
        <v>24</v>
      </c>
      <c r="I86" s="4" t="s">
        <v>90</v>
      </c>
      <c r="J86" s="8" t="s">
        <v>32</v>
      </c>
      <c r="K86" s="5">
        <v>421.75</v>
      </c>
    </row>
    <row r="87" spans="3:11" x14ac:dyDescent="0.25">
      <c r="C87" s="1">
        <v>15</v>
      </c>
      <c r="D87" s="5" t="s">
        <v>12</v>
      </c>
      <c r="E87" s="4" t="s">
        <v>11</v>
      </c>
      <c r="F87" s="8" t="s">
        <v>91</v>
      </c>
      <c r="G87" s="5" t="s">
        <v>9</v>
      </c>
      <c r="H87" s="4" t="s">
        <v>24</v>
      </c>
      <c r="I87" s="4" t="s">
        <v>57</v>
      </c>
      <c r="J87" s="8" t="s">
        <v>58</v>
      </c>
      <c r="K87" s="5">
        <v>217.2</v>
      </c>
    </row>
    <row r="88" spans="3:11" x14ac:dyDescent="0.25">
      <c r="C88" s="1">
        <v>16</v>
      </c>
      <c r="D88" s="5" t="s">
        <v>12</v>
      </c>
      <c r="E88" s="4" t="s">
        <v>11</v>
      </c>
      <c r="F88" s="8" t="s">
        <v>83</v>
      </c>
      <c r="G88" s="5" t="s">
        <v>9</v>
      </c>
      <c r="H88" s="4" t="s">
        <v>24</v>
      </c>
      <c r="I88" s="4" t="s">
        <v>84</v>
      </c>
      <c r="J88" s="5" t="s">
        <v>85</v>
      </c>
      <c r="K88" s="5">
        <v>59.4</v>
      </c>
    </row>
    <row r="89" spans="3:11" x14ac:dyDescent="0.25">
      <c r="C89" s="1">
        <v>17</v>
      </c>
      <c r="D89" s="5" t="s">
        <v>12</v>
      </c>
      <c r="E89" s="4" t="s">
        <v>11</v>
      </c>
      <c r="F89" s="8" t="s">
        <v>87</v>
      </c>
      <c r="G89" s="5" t="s">
        <v>9</v>
      </c>
      <c r="H89" s="4" t="s">
        <v>24</v>
      </c>
      <c r="I89" s="2" t="s">
        <v>86</v>
      </c>
      <c r="J89" s="5" t="s">
        <v>32</v>
      </c>
      <c r="K89" s="5">
        <v>504</v>
      </c>
    </row>
    <row r="90" spans="3:11" x14ac:dyDescent="0.25">
      <c r="C90" s="1">
        <v>18</v>
      </c>
      <c r="D90" s="5" t="s">
        <v>12</v>
      </c>
      <c r="E90" s="4" t="s">
        <v>11</v>
      </c>
      <c r="F90" s="8" t="s">
        <v>88</v>
      </c>
      <c r="G90" s="5" t="s">
        <v>28</v>
      </c>
      <c r="H90" s="4" t="s">
        <v>24</v>
      </c>
      <c r="I90" s="2" t="s">
        <v>229</v>
      </c>
      <c r="J90" s="5" t="s">
        <v>29</v>
      </c>
      <c r="K90" s="5">
        <v>1889.08</v>
      </c>
    </row>
    <row r="91" spans="3:11" x14ac:dyDescent="0.25">
      <c r="C91" s="1">
        <v>19</v>
      </c>
      <c r="D91" s="5" t="s">
        <v>12</v>
      </c>
      <c r="E91" s="4" t="s">
        <v>11</v>
      </c>
      <c r="F91" s="8" t="s">
        <v>95</v>
      </c>
      <c r="G91" s="5" t="s">
        <v>9</v>
      </c>
      <c r="H91" s="4" t="s">
        <v>24</v>
      </c>
      <c r="I91" s="2" t="s">
        <v>154</v>
      </c>
      <c r="J91" s="5" t="s">
        <v>97</v>
      </c>
      <c r="K91" s="5">
        <v>1577.41</v>
      </c>
    </row>
    <row r="92" spans="3:11" x14ac:dyDescent="0.25">
      <c r="C92" s="1">
        <v>20</v>
      </c>
      <c r="D92" s="5" t="s">
        <v>12</v>
      </c>
      <c r="E92" s="4" t="s">
        <v>11</v>
      </c>
      <c r="F92" s="8" t="s">
        <v>98</v>
      </c>
      <c r="G92" s="5" t="s">
        <v>9</v>
      </c>
      <c r="H92" s="4" t="s">
        <v>24</v>
      </c>
      <c r="I92" s="2" t="s">
        <v>99</v>
      </c>
      <c r="J92" s="5" t="s">
        <v>100</v>
      </c>
      <c r="K92" s="5">
        <v>2446</v>
      </c>
    </row>
    <row r="93" spans="3:11" x14ac:dyDescent="0.25">
      <c r="C93" s="1">
        <v>21</v>
      </c>
      <c r="D93" s="5" t="s">
        <v>12</v>
      </c>
      <c r="E93" s="4" t="s">
        <v>11</v>
      </c>
      <c r="F93" s="8" t="s">
        <v>101</v>
      </c>
      <c r="G93" s="5" t="s">
        <v>9</v>
      </c>
      <c r="H93" s="4" t="s">
        <v>24</v>
      </c>
      <c r="I93" s="2" t="s">
        <v>102</v>
      </c>
      <c r="J93" s="5" t="s">
        <v>55</v>
      </c>
      <c r="K93" s="5">
        <v>1225</v>
      </c>
    </row>
    <row r="94" spans="3:11" x14ac:dyDescent="0.25">
      <c r="C94" s="1">
        <v>22</v>
      </c>
      <c r="D94" s="5" t="s">
        <v>12</v>
      </c>
      <c r="E94" s="4" t="s">
        <v>11</v>
      </c>
      <c r="F94" s="8" t="s">
        <v>103</v>
      </c>
      <c r="G94" s="5" t="s">
        <v>9</v>
      </c>
      <c r="H94" s="4" t="s">
        <v>24</v>
      </c>
      <c r="I94" s="2" t="s">
        <v>104</v>
      </c>
      <c r="J94" s="5" t="s">
        <v>105</v>
      </c>
      <c r="K94" s="5">
        <v>1174.3499999999999</v>
      </c>
    </row>
    <row r="95" spans="3:11" x14ac:dyDescent="0.25">
      <c r="C95" s="1">
        <v>23</v>
      </c>
      <c r="D95" s="5" t="s">
        <v>12</v>
      </c>
      <c r="E95" s="4" t="s">
        <v>11</v>
      </c>
      <c r="F95" s="8" t="s">
        <v>106</v>
      </c>
      <c r="G95" s="5" t="s">
        <v>9</v>
      </c>
      <c r="H95" s="4" t="s">
        <v>24</v>
      </c>
      <c r="I95" s="2" t="s">
        <v>126</v>
      </c>
      <c r="J95" s="5" t="s">
        <v>97</v>
      </c>
      <c r="K95" s="5">
        <v>210.12</v>
      </c>
    </row>
    <row r="96" spans="3:11" x14ac:dyDescent="0.25">
      <c r="C96" s="1">
        <v>24</v>
      </c>
      <c r="D96" s="5" t="s">
        <v>12</v>
      </c>
      <c r="E96" s="4" t="s">
        <v>11</v>
      </c>
      <c r="F96" s="8" t="s">
        <v>107</v>
      </c>
      <c r="G96" s="5" t="s">
        <v>9</v>
      </c>
      <c r="H96" s="4" t="s">
        <v>24</v>
      </c>
      <c r="I96" s="2" t="s">
        <v>128</v>
      </c>
      <c r="J96" s="5" t="s">
        <v>108</v>
      </c>
      <c r="K96" s="5">
        <v>69.5</v>
      </c>
    </row>
    <row r="97" spans="3:11" x14ac:dyDescent="0.25">
      <c r="C97" s="1">
        <v>25</v>
      </c>
      <c r="D97" s="5" t="s">
        <v>12</v>
      </c>
      <c r="E97" s="4" t="s">
        <v>11</v>
      </c>
      <c r="F97" s="8" t="s">
        <v>109</v>
      </c>
      <c r="G97" s="5" t="s">
        <v>9</v>
      </c>
      <c r="H97" s="4" t="s">
        <v>24</v>
      </c>
      <c r="I97" s="2" t="s">
        <v>127</v>
      </c>
      <c r="J97" s="5" t="s">
        <v>55</v>
      </c>
      <c r="K97" s="5">
        <v>275</v>
      </c>
    </row>
    <row r="98" spans="3:11" x14ac:dyDescent="0.25">
      <c r="C98" s="1">
        <v>26</v>
      </c>
      <c r="D98" s="5" t="s">
        <v>12</v>
      </c>
      <c r="E98" s="4" t="s">
        <v>11</v>
      </c>
      <c r="F98" s="8" t="s">
        <v>110</v>
      </c>
      <c r="G98" s="5" t="s">
        <v>9</v>
      </c>
      <c r="H98" s="4" t="s">
        <v>24</v>
      </c>
      <c r="I98" s="2" t="s">
        <v>111</v>
      </c>
      <c r="J98" s="5" t="s">
        <v>112</v>
      </c>
      <c r="K98" s="5">
        <v>183.06</v>
      </c>
    </row>
    <row r="99" spans="3:11" x14ac:dyDescent="0.25">
      <c r="C99" s="1">
        <v>27</v>
      </c>
      <c r="D99" s="5" t="s">
        <v>12</v>
      </c>
      <c r="E99" s="4" t="s">
        <v>11</v>
      </c>
      <c r="F99" s="8" t="s">
        <v>114</v>
      </c>
      <c r="G99" s="5" t="s">
        <v>9</v>
      </c>
      <c r="H99" s="4" t="s">
        <v>24</v>
      </c>
      <c r="I99" s="2" t="s">
        <v>153</v>
      </c>
      <c r="J99" s="5" t="s">
        <v>113</v>
      </c>
      <c r="K99" s="5">
        <v>177</v>
      </c>
    </row>
    <row r="100" spans="3:11" x14ac:dyDescent="0.25">
      <c r="C100" s="1">
        <v>28</v>
      </c>
      <c r="D100" s="5" t="s">
        <v>12</v>
      </c>
      <c r="E100" s="4" t="s">
        <v>11</v>
      </c>
      <c r="F100" s="8" t="s">
        <v>115</v>
      </c>
      <c r="G100" s="5" t="s">
        <v>9</v>
      </c>
      <c r="H100" s="4" t="s">
        <v>24</v>
      </c>
      <c r="I100" s="2" t="s">
        <v>116</v>
      </c>
      <c r="J100" s="5" t="s">
        <v>117</v>
      </c>
      <c r="K100" s="5">
        <v>900</v>
      </c>
    </row>
    <row r="101" spans="3:11" x14ac:dyDescent="0.25">
      <c r="C101" s="1">
        <v>29</v>
      </c>
      <c r="D101" s="5" t="s">
        <v>12</v>
      </c>
      <c r="E101" s="4" t="s">
        <v>11</v>
      </c>
      <c r="F101" s="8" t="s">
        <v>118</v>
      </c>
      <c r="G101" s="5" t="s">
        <v>9</v>
      </c>
      <c r="H101" s="4" t="s">
        <v>24</v>
      </c>
      <c r="I101" s="2" t="s">
        <v>96</v>
      </c>
      <c r="J101" s="5" t="s">
        <v>97</v>
      </c>
      <c r="K101" s="5">
        <v>3983.67</v>
      </c>
    </row>
    <row r="102" spans="3:11" x14ac:dyDescent="0.25">
      <c r="C102" s="1">
        <v>30</v>
      </c>
      <c r="D102" s="5" t="s">
        <v>12</v>
      </c>
      <c r="E102" s="4" t="s">
        <v>11</v>
      </c>
      <c r="F102" s="8" t="s">
        <v>119</v>
      </c>
      <c r="G102" s="5" t="s">
        <v>9</v>
      </c>
      <c r="H102" s="4" t="s">
        <v>24</v>
      </c>
      <c r="I102" s="2" t="s">
        <v>120</v>
      </c>
      <c r="J102" s="5" t="s">
        <v>43</v>
      </c>
      <c r="K102" s="5">
        <v>252</v>
      </c>
    </row>
    <row r="103" spans="3:11" x14ac:dyDescent="0.25">
      <c r="C103" s="1">
        <v>31</v>
      </c>
      <c r="D103" s="5" t="s">
        <v>12</v>
      </c>
      <c r="E103" s="4" t="s">
        <v>11</v>
      </c>
      <c r="F103" s="8" t="s">
        <v>121</v>
      </c>
      <c r="G103" s="5" t="s">
        <v>9</v>
      </c>
      <c r="H103" s="4" t="s">
        <v>24</v>
      </c>
      <c r="I103" s="2" t="s">
        <v>158</v>
      </c>
      <c r="J103" s="5" t="s">
        <v>39</v>
      </c>
      <c r="K103" s="5">
        <v>1168.2</v>
      </c>
    </row>
    <row r="104" spans="3:11" x14ac:dyDescent="0.25">
      <c r="C104" s="1">
        <v>32</v>
      </c>
      <c r="D104" s="5" t="s">
        <v>12</v>
      </c>
      <c r="E104" s="4" t="s">
        <v>10</v>
      </c>
      <c r="F104" s="8" t="s">
        <v>146</v>
      </c>
      <c r="G104" s="5" t="s">
        <v>9</v>
      </c>
      <c r="H104" s="4" t="s">
        <v>24</v>
      </c>
      <c r="I104" s="2" t="s">
        <v>147</v>
      </c>
      <c r="J104" s="5" t="s">
        <v>145</v>
      </c>
      <c r="K104" s="5">
        <v>20</v>
      </c>
    </row>
    <row r="105" spans="3:11" x14ac:dyDescent="0.25">
      <c r="C105" s="1">
        <v>33</v>
      </c>
      <c r="D105" s="5" t="s">
        <v>12</v>
      </c>
      <c r="E105" s="4" t="s">
        <v>10</v>
      </c>
      <c r="F105" s="8" t="s">
        <v>148</v>
      </c>
      <c r="G105" s="5" t="s">
        <v>28</v>
      </c>
      <c r="H105" s="4" t="s">
        <v>24</v>
      </c>
      <c r="I105" s="2" t="s">
        <v>56</v>
      </c>
      <c r="J105" s="5" t="s">
        <v>149</v>
      </c>
      <c r="K105" s="5">
        <v>153.78</v>
      </c>
    </row>
    <row r="106" spans="3:11" x14ac:dyDescent="0.25">
      <c r="C106" s="1">
        <v>34</v>
      </c>
      <c r="D106" s="5" t="s">
        <v>12</v>
      </c>
      <c r="E106" s="4" t="s">
        <v>11</v>
      </c>
      <c r="F106" s="8" t="s">
        <v>150</v>
      </c>
      <c r="G106" s="5" t="s">
        <v>9</v>
      </c>
      <c r="H106" s="4" t="s">
        <v>24</v>
      </c>
      <c r="I106" s="2" t="s">
        <v>99</v>
      </c>
      <c r="J106" s="5" t="s">
        <v>100</v>
      </c>
      <c r="K106" s="5">
        <v>1080</v>
      </c>
    </row>
    <row r="107" spans="3:11" x14ac:dyDescent="0.25">
      <c r="C107" s="1">
        <v>35</v>
      </c>
      <c r="D107" s="5" t="s">
        <v>12</v>
      </c>
      <c r="E107" s="4" t="s">
        <v>11</v>
      </c>
      <c r="F107" s="8" t="s">
        <v>151</v>
      </c>
      <c r="G107" s="5" t="s">
        <v>9</v>
      </c>
      <c r="H107" s="4" t="s">
        <v>24</v>
      </c>
      <c r="I107" s="2" t="s">
        <v>99</v>
      </c>
      <c r="J107" s="5" t="s">
        <v>152</v>
      </c>
      <c r="K107" s="5">
        <v>1132.83</v>
      </c>
    </row>
    <row r="108" spans="3:11" x14ac:dyDescent="0.25">
      <c r="C108" s="1">
        <v>36</v>
      </c>
      <c r="D108" s="5" t="s">
        <v>12</v>
      </c>
      <c r="E108" s="4" t="s">
        <v>10</v>
      </c>
      <c r="F108" s="8" t="s">
        <v>155</v>
      </c>
      <c r="G108" s="5" t="s">
        <v>28</v>
      </c>
      <c r="H108" s="4" t="s">
        <v>24</v>
      </c>
      <c r="I108" s="2" t="s">
        <v>156</v>
      </c>
      <c r="J108" s="5" t="s">
        <v>157</v>
      </c>
      <c r="K108" s="5">
        <v>57.93</v>
      </c>
    </row>
    <row r="109" spans="3:11" x14ac:dyDescent="0.25">
      <c r="C109" s="1">
        <v>37</v>
      </c>
      <c r="D109" s="5" t="s">
        <v>12</v>
      </c>
      <c r="E109" s="4" t="s">
        <v>11</v>
      </c>
      <c r="F109" s="8" t="s">
        <v>281</v>
      </c>
      <c r="G109" s="5" t="s">
        <v>9</v>
      </c>
      <c r="H109" s="4" t="s">
        <v>24</v>
      </c>
      <c r="I109" s="2" t="s">
        <v>282</v>
      </c>
      <c r="J109" s="5" t="s">
        <v>202</v>
      </c>
      <c r="K109" s="5">
        <v>375</v>
      </c>
    </row>
    <row r="110" spans="3:11" x14ac:dyDescent="0.25">
      <c r="C110" s="1">
        <v>38</v>
      </c>
      <c r="D110" s="5" t="s">
        <v>12</v>
      </c>
      <c r="E110" s="4" t="s">
        <v>11</v>
      </c>
      <c r="F110" s="8" t="s">
        <v>203</v>
      </c>
      <c r="G110" s="5" t="s">
        <v>9</v>
      </c>
      <c r="H110" s="4" t="s">
        <v>24</v>
      </c>
      <c r="I110" s="2" t="s">
        <v>204</v>
      </c>
      <c r="J110" s="5" t="s">
        <v>205</v>
      </c>
      <c r="K110" s="5">
        <v>400</v>
      </c>
    </row>
    <row r="111" spans="3:11" x14ac:dyDescent="0.25">
      <c r="C111" s="1">
        <v>39</v>
      </c>
      <c r="D111" s="5" t="s">
        <v>12</v>
      </c>
      <c r="E111" s="4" t="s">
        <v>10</v>
      </c>
      <c r="F111" s="8" t="s">
        <v>206</v>
      </c>
      <c r="G111" s="5" t="s">
        <v>28</v>
      </c>
      <c r="H111" s="4" t="s">
        <v>24</v>
      </c>
      <c r="I111" s="2" t="s">
        <v>207</v>
      </c>
      <c r="J111" s="5" t="s">
        <v>31</v>
      </c>
      <c r="K111" s="5">
        <v>594.29</v>
      </c>
    </row>
    <row r="112" spans="3:11" x14ac:dyDescent="0.25">
      <c r="C112" s="1">
        <v>40</v>
      </c>
      <c r="D112" s="5" t="s">
        <v>12</v>
      </c>
      <c r="E112" s="4" t="s">
        <v>11</v>
      </c>
      <c r="F112" s="8" t="s">
        <v>208</v>
      </c>
      <c r="G112" s="5" t="s">
        <v>9</v>
      </c>
      <c r="H112" s="4" t="s">
        <v>24</v>
      </c>
      <c r="I112" s="2" t="s">
        <v>126</v>
      </c>
      <c r="J112" s="5" t="s">
        <v>97</v>
      </c>
      <c r="K112" s="5">
        <v>140.08000000000001</v>
      </c>
    </row>
    <row r="113" spans="3:11" x14ac:dyDescent="0.25">
      <c r="C113" s="1">
        <v>41</v>
      </c>
      <c r="D113" s="5" t="s">
        <v>12</v>
      </c>
      <c r="E113" s="4" t="s">
        <v>11</v>
      </c>
      <c r="F113" s="8" t="s">
        <v>209</v>
      </c>
      <c r="G113" s="5" t="s">
        <v>9</v>
      </c>
      <c r="H113" s="4" t="s">
        <v>24</v>
      </c>
      <c r="I113" s="2" t="s">
        <v>81</v>
      </c>
      <c r="J113" s="5" t="s">
        <v>210</v>
      </c>
      <c r="K113" s="5">
        <v>2346.6999999999998</v>
      </c>
    </row>
    <row r="114" spans="3:11" x14ac:dyDescent="0.25">
      <c r="C114" s="1">
        <v>42</v>
      </c>
      <c r="D114" s="5" t="s">
        <v>12</v>
      </c>
      <c r="E114" s="4" t="s">
        <v>11</v>
      </c>
      <c r="F114" s="8" t="s">
        <v>211</v>
      </c>
      <c r="G114" s="5" t="s">
        <v>9</v>
      </c>
      <c r="H114" s="4" t="s">
        <v>24</v>
      </c>
      <c r="I114" s="2" t="s">
        <v>212</v>
      </c>
      <c r="J114" s="5" t="s">
        <v>213</v>
      </c>
      <c r="K114" s="5">
        <v>723.25</v>
      </c>
    </row>
    <row r="115" spans="3:11" ht="30" x14ac:dyDescent="0.25">
      <c r="C115" s="1">
        <v>43</v>
      </c>
      <c r="D115" s="5" t="s">
        <v>12</v>
      </c>
      <c r="E115" s="4" t="s">
        <v>11</v>
      </c>
      <c r="F115" s="8" t="s">
        <v>214</v>
      </c>
      <c r="G115" s="5" t="s">
        <v>9</v>
      </c>
      <c r="H115" s="4" t="s">
        <v>24</v>
      </c>
      <c r="I115" s="2" t="s">
        <v>90</v>
      </c>
      <c r="J115" s="5" t="s">
        <v>39</v>
      </c>
      <c r="K115" s="5">
        <v>718.76</v>
      </c>
    </row>
    <row r="116" spans="3:11" x14ac:dyDescent="0.25">
      <c r="C116" s="1">
        <v>44</v>
      </c>
      <c r="D116" s="5" t="s">
        <v>12</v>
      </c>
      <c r="E116" s="4" t="s">
        <v>11</v>
      </c>
      <c r="F116" s="8" t="s">
        <v>215</v>
      </c>
      <c r="G116" s="5" t="s">
        <v>9</v>
      </c>
      <c r="H116" s="4" t="s">
        <v>24</v>
      </c>
      <c r="I116" s="2" t="s">
        <v>216</v>
      </c>
      <c r="J116" s="5" t="s">
        <v>58</v>
      </c>
      <c r="K116" s="5">
        <v>1086</v>
      </c>
    </row>
    <row r="117" spans="3:11" ht="30" x14ac:dyDescent="0.25">
      <c r="C117" s="1">
        <v>45</v>
      </c>
      <c r="D117" s="5" t="s">
        <v>12</v>
      </c>
      <c r="E117" s="4" t="s">
        <v>11</v>
      </c>
      <c r="F117" s="8" t="s">
        <v>217</v>
      </c>
      <c r="G117" s="5" t="s">
        <v>9</v>
      </c>
      <c r="H117" s="4" t="s">
        <v>24</v>
      </c>
      <c r="I117" s="2" t="s">
        <v>90</v>
      </c>
      <c r="J117" s="5" t="s">
        <v>218</v>
      </c>
      <c r="K117" s="5">
        <v>59</v>
      </c>
    </row>
    <row r="118" spans="3:11" x14ac:dyDescent="0.25">
      <c r="C118" s="1">
        <v>46</v>
      </c>
      <c r="D118" s="5" t="s">
        <v>12</v>
      </c>
      <c r="E118" s="4" t="s">
        <v>11</v>
      </c>
      <c r="F118" s="8" t="s">
        <v>219</v>
      </c>
      <c r="G118" s="5" t="s">
        <v>9</v>
      </c>
      <c r="H118" s="4" t="s">
        <v>24</v>
      </c>
      <c r="I118" s="2" t="s">
        <v>220</v>
      </c>
      <c r="J118" s="5" t="s">
        <v>97</v>
      </c>
      <c r="K118" s="5">
        <v>610.53</v>
      </c>
    </row>
    <row r="119" spans="3:11" x14ac:dyDescent="0.25">
      <c r="C119" s="1">
        <v>47</v>
      </c>
      <c r="D119" s="5" t="s">
        <v>12</v>
      </c>
      <c r="E119" s="4" t="s">
        <v>11</v>
      </c>
      <c r="F119" s="8" t="s">
        <v>221</v>
      </c>
      <c r="G119" s="5" t="s">
        <v>9</v>
      </c>
      <c r="H119" s="4" t="s">
        <v>24</v>
      </c>
      <c r="I119" s="2" t="s">
        <v>222</v>
      </c>
      <c r="J119" s="5" t="s">
        <v>223</v>
      </c>
      <c r="K119" s="5">
        <v>537.58000000000004</v>
      </c>
    </row>
    <row r="120" spans="3:11" x14ac:dyDescent="0.25">
      <c r="C120" s="1">
        <v>48</v>
      </c>
      <c r="D120" s="5" t="s">
        <v>12</v>
      </c>
      <c r="E120" s="4" t="s">
        <v>11</v>
      </c>
      <c r="F120" s="8" t="s">
        <v>249</v>
      </c>
      <c r="G120" s="5" t="s">
        <v>9</v>
      </c>
      <c r="H120" s="4" t="s">
        <v>24</v>
      </c>
      <c r="I120" s="2" t="s">
        <v>250</v>
      </c>
      <c r="J120" s="5" t="s">
        <v>108</v>
      </c>
      <c r="K120" s="5">
        <v>1260</v>
      </c>
    </row>
    <row r="121" spans="3:11" x14ac:dyDescent="0.25">
      <c r="C121" s="1">
        <v>49</v>
      </c>
      <c r="D121" s="5" t="s">
        <v>12</v>
      </c>
      <c r="E121" s="4" t="s">
        <v>11</v>
      </c>
      <c r="F121" s="8" t="s">
        <v>251</v>
      </c>
      <c r="G121" s="5" t="s">
        <v>9</v>
      </c>
      <c r="H121" s="4" t="s">
        <v>24</v>
      </c>
      <c r="I121" s="2" t="s">
        <v>252</v>
      </c>
      <c r="J121" s="5" t="s">
        <v>253</v>
      </c>
      <c r="K121" s="5">
        <v>7143</v>
      </c>
    </row>
    <row r="122" spans="3:11" ht="30" x14ac:dyDescent="0.25">
      <c r="C122" s="1">
        <v>50</v>
      </c>
      <c r="D122" s="5" t="s">
        <v>12</v>
      </c>
      <c r="E122" s="4" t="s">
        <v>11</v>
      </c>
      <c r="F122" s="8" t="s">
        <v>254</v>
      </c>
      <c r="G122" s="5" t="s">
        <v>9</v>
      </c>
      <c r="H122" s="4" t="s">
        <v>24</v>
      </c>
      <c r="I122" s="2" t="s">
        <v>283</v>
      </c>
      <c r="J122" s="5" t="s">
        <v>255</v>
      </c>
      <c r="K122" s="5">
        <v>650</v>
      </c>
    </row>
    <row r="123" spans="3:11" x14ac:dyDescent="0.25">
      <c r="C123" s="1">
        <v>51</v>
      </c>
      <c r="D123" s="5" t="s">
        <v>12</v>
      </c>
      <c r="E123" s="4" t="s">
        <v>11</v>
      </c>
      <c r="F123" s="8" t="s">
        <v>256</v>
      </c>
      <c r="G123" s="5" t="s">
        <v>9</v>
      </c>
      <c r="H123" s="4" t="s">
        <v>24</v>
      </c>
      <c r="I123" s="2" t="s">
        <v>257</v>
      </c>
      <c r="J123" s="5" t="s">
        <v>97</v>
      </c>
      <c r="K123" s="5">
        <v>4799.6499999999996</v>
      </c>
    </row>
    <row r="124" spans="3:11" x14ac:dyDescent="0.25">
      <c r="C124" s="1">
        <v>52</v>
      </c>
      <c r="D124" s="5" t="s">
        <v>12</v>
      </c>
      <c r="E124" s="4" t="s">
        <v>11</v>
      </c>
      <c r="F124" s="8" t="s">
        <v>258</v>
      </c>
      <c r="G124" s="5" t="s">
        <v>9</v>
      </c>
      <c r="H124" s="4" t="s">
        <v>24</v>
      </c>
      <c r="I124" s="2" t="s">
        <v>259</v>
      </c>
      <c r="J124" s="5" t="s">
        <v>247</v>
      </c>
      <c r="K124" s="5">
        <v>383.64</v>
      </c>
    </row>
    <row r="125" spans="3:11" x14ac:dyDescent="0.25">
      <c r="C125" s="1">
        <v>53</v>
      </c>
      <c r="D125" s="5" t="s">
        <v>12</v>
      </c>
      <c r="E125" s="4" t="s">
        <v>10</v>
      </c>
      <c r="F125" s="8" t="s">
        <v>260</v>
      </c>
      <c r="G125" s="5" t="s">
        <v>9</v>
      </c>
      <c r="H125" s="4" t="s">
        <v>24</v>
      </c>
      <c r="I125" s="2" t="s">
        <v>261</v>
      </c>
      <c r="J125" s="5" t="s">
        <v>262</v>
      </c>
      <c r="K125" s="5">
        <v>1124</v>
      </c>
    </row>
    <row r="126" spans="3:11" x14ac:dyDescent="0.25">
      <c r="C126" s="1">
        <v>54</v>
      </c>
      <c r="D126" s="5" t="s">
        <v>12</v>
      </c>
      <c r="E126" s="4" t="s">
        <v>11</v>
      </c>
      <c r="F126" s="8" t="s">
        <v>263</v>
      </c>
      <c r="G126" s="5" t="s">
        <v>9</v>
      </c>
      <c r="H126" s="4" t="s">
        <v>24</v>
      </c>
      <c r="I126" s="2" t="s">
        <v>264</v>
      </c>
      <c r="J126" s="5" t="s">
        <v>97</v>
      </c>
      <c r="K126" s="5">
        <v>1280.6400000000001</v>
      </c>
    </row>
    <row r="127" spans="3:11" x14ac:dyDescent="0.25">
      <c r="C127" s="1">
        <v>55</v>
      </c>
      <c r="D127" s="5" t="s">
        <v>12</v>
      </c>
      <c r="E127" s="4" t="s">
        <v>11</v>
      </c>
      <c r="F127" s="8" t="s">
        <v>265</v>
      </c>
      <c r="G127" s="5" t="s">
        <v>28</v>
      </c>
      <c r="H127" s="4" t="s">
        <v>24</v>
      </c>
      <c r="I127" s="2" t="s">
        <v>229</v>
      </c>
      <c r="J127" s="5" t="s">
        <v>266</v>
      </c>
      <c r="K127" s="5">
        <v>1621.85</v>
      </c>
    </row>
    <row r="128" spans="3:11" x14ac:dyDescent="0.25">
      <c r="C128" s="1">
        <v>56</v>
      </c>
      <c r="D128" s="5" t="s">
        <v>12</v>
      </c>
      <c r="E128" s="4" t="s">
        <v>11</v>
      </c>
      <c r="F128" s="8" t="s">
        <v>267</v>
      </c>
      <c r="G128" s="5" t="s">
        <v>9</v>
      </c>
      <c r="H128" s="4" t="s">
        <v>24</v>
      </c>
      <c r="I128" s="2" t="s">
        <v>96</v>
      </c>
      <c r="J128" s="5" t="s">
        <v>97</v>
      </c>
      <c r="K128" s="5">
        <v>3472.55</v>
      </c>
    </row>
    <row r="129" spans="3:11" ht="30" x14ac:dyDescent="0.25">
      <c r="C129" s="1">
        <v>57</v>
      </c>
      <c r="D129" s="5" t="s">
        <v>12</v>
      </c>
      <c r="E129" s="4" t="s">
        <v>10</v>
      </c>
      <c r="F129" s="8" t="s">
        <v>268</v>
      </c>
      <c r="G129" s="5" t="s">
        <v>9</v>
      </c>
      <c r="H129" s="4" t="s">
        <v>24</v>
      </c>
      <c r="I129" s="2" t="s">
        <v>269</v>
      </c>
      <c r="J129" s="5" t="s">
        <v>270</v>
      </c>
      <c r="K129" s="5">
        <v>390</v>
      </c>
    </row>
    <row r="130" spans="3:11" x14ac:dyDescent="0.25">
      <c r="C130" s="22" t="s">
        <v>23</v>
      </c>
      <c r="D130" s="22"/>
      <c r="E130" s="22"/>
      <c r="F130" s="22"/>
      <c r="G130" s="22"/>
      <c r="H130" s="22"/>
      <c r="I130" s="22"/>
      <c r="J130" s="22"/>
      <c r="K130" s="1">
        <f>SUM(K73:K129)</f>
        <v>53613.760000000002</v>
      </c>
    </row>
    <row r="131" spans="3:11" x14ac:dyDescent="0.25">
      <c r="D131" s="15"/>
      <c r="E131" s="19"/>
      <c r="F131" s="15"/>
    </row>
    <row r="132" spans="3:11" x14ac:dyDescent="0.25">
      <c r="C132" s="10"/>
      <c r="D132" s="17"/>
      <c r="E132" s="9"/>
      <c r="F132" s="17"/>
    </row>
    <row r="133" spans="3:11" hidden="1" x14ac:dyDescent="0.25">
      <c r="C133" s="10"/>
      <c r="D133" s="9"/>
      <c r="E133" s="9"/>
      <c r="F133" s="17"/>
    </row>
    <row r="134" spans="3:11" hidden="1" x14ac:dyDescent="0.25">
      <c r="C134" s="10"/>
      <c r="D134" s="17"/>
      <c r="E134" s="9"/>
      <c r="F134" s="17"/>
    </row>
    <row r="135" spans="3:11" hidden="1" x14ac:dyDescent="0.25">
      <c r="C135" s="10"/>
      <c r="D135" s="9"/>
      <c r="E135" s="9"/>
      <c r="F135" s="17"/>
    </row>
    <row r="136" spans="3:11" hidden="1" x14ac:dyDescent="0.25">
      <c r="C136" s="10"/>
      <c r="D136" s="9"/>
      <c r="E136" s="9"/>
      <c r="F136" s="17"/>
    </row>
    <row r="137" spans="3:11" hidden="1" x14ac:dyDescent="0.25">
      <c r="C137" s="10"/>
      <c r="D137" s="9"/>
      <c r="E137" s="9"/>
      <c r="F137" s="17"/>
    </row>
    <row r="138" spans="3:11" hidden="1" x14ac:dyDescent="0.25">
      <c r="C138" s="10"/>
      <c r="D138" s="9"/>
      <c r="E138" s="9"/>
      <c r="F138" s="17"/>
    </row>
    <row r="139" spans="3:11" hidden="1" x14ac:dyDescent="0.25">
      <c r="C139" s="10"/>
      <c r="D139" s="9"/>
      <c r="E139" s="9"/>
      <c r="F139" s="10"/>
    </row>
    <row r="140" spans="3:11" hidden="1" x14ac:dyDescent="0.25">
      <c r="C140" s="10"/>
      <c r="D140" s="17"/>
      <c r="E140" s="9"/>
      <c r="F140" s="10"/>
    </row>
    <row r="141" spans="3:11" hidden="1" x14ac:dyDescent="0.25">
      <c r="C141" s="10"/>
      <c r="D141" s="9"/>
      <c r="E141" s="9"/>
      <c r="F141" s="10"/>
    </row>
    <row r="142" spans="3:11" hidden="1" x14ac:dyDescent="0.25">
      <c r="C142" s="10"/>
      <c r="D142" s="9"/>
      <c r="E142" s="17"/>
      <c r="F142" s="10"/>
    </row>
    <row r="143" spans="3:11" hidden="1" x14ac:dyDescent="0.25">
      <c r="C143" s="10"/>
      <c r="D143" s="17"/>
      <c r="E143" s="9"/>
      <c r="F143" s="10"/>
    </row>
    <row r="144" spans="3:11" hidden="1" x14ac:dyDescent="0.25">
      <c r="C144" s="10"/>
      <c r="D144" s="10"/>
      <c r="E144" s="17"/>
      <c r="F144" s="10"/>
    </row>
    <row r="145" spans="3:6" hidden="1" x14ac:dyDescent="0.25">
      <c r="C145" s="10"/>
      <c r="D145" s="10"/>
      <c r="E145" s="10"/>
      <c r="F145" s="10"/>
    </row>
    <row r="146" spans="3:6" hidden="1" x14ac:dyDescent="0.25">
      <c r="C146" s="10"/>
      <c r="D146" s="10"/>
      <c r="E146" s="6"/>
      <c r="F146" s="10"/>
    </row>
    <row r="147" spans="3:6" hidden="1" x14ac:dyDescent="0.25">
      <c r="C147" s="10"/>
      <c r="D147" s="6"/>
      <c r="E147" s="6"/>
      <c r="F147" s="10"/>
    </row>
    <row r="148" spans="3:6" hidden="1" x14ac:dyDescent="0.25">
      <c r="C148" s="10"/>
      <c r="D148" s="6"/>
      <c r="E148" s="10"/>
      <c r="F148" s="10"/>
    </row>
    <row r="149" spans="3:6" hidden="1" x14ac:dyDescent="0.25">
      <c r="C149" s="10"/>
      <c r="D149" s="10"/>
      <c r="E149" s="6"/>
      <c r="F149" s="10"/>
    </row>
    <row r="150" spans="3:6" hidden="1" x14ac:dyDescent="0.25">
      <c r="C150" s="10"/>
      <c r="D150" s="10"/>
      <c r="E150" s="6"/>
      <c r="F150" s="10"/>
    </row>
    <row r="151" spans="3:6" hidden="1" x14ac:dyDescent="0.25">
      <c r="C151" s="10"/>
      <c r="D151" s="10"/>
      <c r="E151" s="6"/>
      <c r="F151" s="10"/>
    </row>
    <row r="152" spans="3:6" hidden="1" x14ac:dyDescent="0.25">
      <c r="C152" s="10"/>
      <c r="D152" s="10"/>
      <c r="E152" s="6"/>
      <c r="F152" s="10"/>
    </row>
    <row r="153" spans="3:6" hidden="1" x14ac:dyDescent="0.25">
      <c r="C153" s="10"/>
      <c r="D153" s="6"/>
      <c r="E153" s="6"/>
      <c r="F153" s="10"/>
    </row>
    <row r="154" spans="3:6" hidden="1" x14ac:dyDescent="0.25">
      <c r="C154" s="10"/>
      <c r="D154" s="10"/>
      <c r="E154" s="6"/>
      <c r="F154" s="10"/>
    </row>
    <row r="155" spans="3:6" hidden="1" x14ac:dyDescent="0.25">
      <c r="C155" s="10"/>
      <c r="D155" s="10"/>
      <c r="E155" s="6"/>
      <c r="F155" s="10"/>
    </row>
    <row r="156" spans="3:6" hidden="1" x14ac:dyDescent="0.25">
      <c r="C156" s="10"/>
      <c r="D156" s="10"/>
      <c r="E156" s="6"/>
      <c r="F156" s="10"/>
    </row>
    <row r="157" spans="3:6" hidden="1" x14ac:dyDescent="0.25">
      <c r="C157" s="10"/>
      <c r="D157" s="10"/>
      <c r="E157" s="9"/>
      <c r="F157" s="10"/>
    </row>
    <row r="158" spans="3:6" hidden="1" x14ac:dyDescent="0.25">
      <c r="C158" s="10"/>
      <c r="D158" s="10"/>
      <c r="E158" s="6"/>
      <c r="F158" s="10"/>
    </row>
    <row r="159" spans="3:6" hidden="1" x14ac:dyDescent="0.25">
      <c r="C159" s="10"/>
      <c r="D159" s="9"/>
      <c r="E159" s="6"/>
      <c r="F159" s="10"/>
    </row>
    <row r="160" spans="3:6" hidden="1" x14ac:dyDescent="0.25">
      <c r="C160" s="10"/>
      <c r="D160" s="6"/>
      <c r="E160" s="6"/>
      <c r="F160" s="10"/>
    </row>
    <row r="161" spans="3:6" hidden="1" x14ac:dyDescent="0.25">
      <c r="C161" s="10"/>
      <c r="D161" s="6"/>
      <c r="E161" s="6"/>
      <c r="F161" s="10"/>
    </row>
    <row r="162" spans="3:6" hidden="1" x14ac:dyDescent="0.25">
      <c r="C162" s="10"/>
      <c r="D162" s="6"/>
      <c r="E162" s="6"/>
      <c r="F162" s="10"/>
    </row>
    <row r="163" spans="3:6" hidden="1" x14ac:dyDescent="0.25">
      <c r="C163" s="10"/>
      <c r="D163" s="6"/>
      <c r="E163" s="6"/>
      <c r="F163" s="10"/>
    </row>
    <row r="164" spans="3:6" hidden="1" x14ac:dyDescent="0.25">
      <c r="C164" s="10"/>
      <c r="D164" s="6"/>
      <c r="E164" s="6"/>
      <c r="F164" s="10"/>
    </row>
    <row r="165" spans="3:6" hidden="1" x14ac:dyDescent="0.25">
      <c r="C165" s="10"/>
      <c r="D165" s="6"/>
      <c r="E165" s="6"/>
      <c r="F165" s="10"/>
    </row>
    <row r="166" spans="3:6" hidden="1" x14ac:dyDescent="0.25">
      <c r="C166" s="10"/>
      <c r="D166" s="6"/>
      <c r="E166" s="6"/>
      <c r="F166" s="10"/>
    </row>
    <row r="167" spans="3:6" hidden="1" x14ac:dyDescent="0.25">
      <c r="C167" s="10"/>
      <c r="D167" s="6"/>
      <c r="E167" s="6"/>
      <c r="F167" s="10"/>
    </row>
    <row r="168" spans="3:6" hidden="1" x14ac:dyDescent="0.25">
      <c r="C168" s="10"/>
      <c r="D168" s="6"/>
      <c r="E168" s="6"/>
      <c r="F168" s="10"/>
    </row>
    <row r="169" spans="3:6" hidden="1" x14ac:dyDescent="0.25">
      <c r="C169" s="10"/>
      <c r="D169" s="6"/>
      <c r="E169" s="6"/>
      <c r="F169" s="10"/>
    </row>
    <row r="170" spans="3:6" hidden="1" x14ac:dyDescent="0.25">
      <c r="C170" s="10"/>
      <c r="D170" s="6"/>
      <c r="E170" s="6"/>
      <c r="F170" s="10"/>
    </row>
    <row r="171" spans="3:6" hidden="1" x14ac:dyDescent="0.25">
      <c r="C171" s="10"/>
      <c r="D171" s="6"/>
      <c r="E171" s="6"/>
      <c r="F171" s="10"/>
    </row>
    <row r="172" spans="3:6" x14ac:dyDescent="0.25">
      <c r="C172" s="10"/>
      <c r="D172" s="6"/>
      <c r="E172" s="6"/>
      <c r="F172" s="10"/>
    </row>
    <row r="173" spans="3:6" x14ac:dyDescent="0.25">
      <c r="C173" s="10"/>
      <c r="D173" s="6"/>
      <c r="E173" s="6"/>
      <c r="F173" s="10"/>
    </row>
    <row r="174" spans="3:6" x14ac:dyDescent="0.25">
      <c r="C174" s="10"/>
      <c r="D174" s="6"/>
      <c r="E174" s="6"/>
      <c r="F174" s="10"/>
    </row>
    <row r="175" spans="3:6" x14ac:dyDescent="0.25">
      <c r="C175" s="10"/>
      <c r="D175" s="10"/>
      <c r="E175" s="6"/>
      <c r="F175" s="10"/>
    </row>
    <row r="176" spans="3:6" x14ac:dyDescent="0.25">
      <c r="C176" s="10"/>
      <c r="D176" s="10"/>
      <c r="E176" s="6"/>
      <c r="F176" s="10"/>
    </row>
    <row r="177" spans="3:6" x14ac:dyDescent="0.25">
      <c r="C177" s="10"/>
      <c r="D177" s="10"/>
      <c r="E177" s="6"/>
      <c r="F177" s="10"/>
    </row>
    <row r="178" spans="3:6" x14ac:dyDescent="0.25">
      <c r="C178" s="10"/>
      <c r="D178" s="17"/>
      <c r="E178" s="20"/>
      <c r="F178" s="20"/>
    </row>
    <row r="179" spans="3:6" x14ac:dyDescent="0.25">
      <c r="C179" s="10"/>
      <c r="D179" s="9"/>
      <c r="E179" s="9"/>
      <c r="F179" s="9"/>
    </row>
    <row r="180" spans="3:6" x14ac:dyDescent="0.25">
      <c r="C180" s="10"/>
      <c r="D180" s="6"/>
      <c r="E180" s="6"/>
      <c r="F180" s="6"/>
    </row>
    <row r="181" spans="3:6" x14ac:dyDescent="0.25">
      <c r="C181" s="10"/>
      <c r="D181" s="10"/>
      <c r="E181" s="6"/>
      <c r="F181" s="10"/>
    </row>
    <row r="182" spans="3:6" x14ac:dyDescent="0.25">
      <c r="C182" s="10"/>
      <c r="D182" s="6"/>
      <c r="E182" s="6"/>
      <c r="F182" s="10"/>
    </row>
    <row r="183" spans="3:6" x14ac:dyDescent="0.25">
      <c r="C183" s="10"/>
      <c r="D183" s="6"/>
      <c r="E183" s="6"/>
      <c r="F183" s="10"/>
    </row>
    <row r="184" spans="3:6" x14ac:dyDescent="0.25">
      <c r="C184" s="10"/>
      <c r="D184" s="6"/>
      <c r="E184" s="6"/>
      <c r="F184" s="10"/>
    </row>
    <row r="185" spans="3:6" x14ac:dyDescent="0.25">
      <c r="C185" s="10"/>
      <c r="D185" s="6"/>
      <c r="E185" s="6"/>
      <c r="F185" s="10"/>
    </row>
    <row r="186" spans="3:6" x14ac:dyDescent="0.25">
      <c r="C186" s="10"/>
      <c r="D186" s="6"/>
      <c r="E186" s="6"/>
      <c r="F186" s="10"/>
    </row>
    <row r="187" spans="3:6" x14ac:dyDescent="0.25">
      <c r="C187" s="10"/>
      <c r="D187" s="6"/>
      <c r="E187" s="6"/>
      <c r="F187" s="10"/>
    </row>
    <row r="188" spans="3:6" x14ac:dyDescent="0.25">
      <c r="C188" s="10"/>
      <c r="D188" s="6"/>
      <c r="E188" s="6"/>
      <c r="F188" s="10"/>
    </row>
    <row r="189" spans="3:6" x14ac:dyDescent="0.25">
      <c r="C189" s="10"/>
      <c r="D189" s="6"/>
      <c r="E189" s="6"/>
      <c r="F189" s="10"/>
    </row>
    <row r="190" spans="3:6" x14ac:dyDescent="0.25">
      <c r="C190" s="10"/>
      <c r="D190" s="6"/>
      <c r="E190" s="6"/>
      <c r="F190" s="10"/>
    </row>
    <row r="191" spans="3:6" x14ac:dyDescent="0.25">
      <c r="C191" s="10"/>
      <c r="D191" s="6"/>
      <c r="E191" s="6"/>
      <c r="F191" s="10"/>
    </row>
    <row r="192" spans="3:6" x14ac:dyDescent="0.25">
      <c r="C192" s="10"/>
      <c r="D192" s="6"/>
      <c r="E192" s="6"/>
      <c r="F192" s="10"/>
    </row>
    <row r="193" spans="3:6" x14ac:dyDescent="0.25">
      <c r="C193" s="10"/>
      <c r="D193" s="6"/>
      <c r="E193" s="6"/>
      <c r="F193" s="10"/>
    </row>
    <row r="194" spans="3:6" x14ac:dyDescent="0.25">
      <c r="C194" s="10"/>
      <c r="D194" s="6"/>
      <c r="E194" s="6"/>
      <c r="F194" s="10"/>
    </row>
    <row r="195" spans="3:6" x14ac:dyDescent="0.25">
      <c r="C195" s="10"/>
      <c r="D195" s="10"/>
      <c r="E195" s="6"/>
      <c r="F195" s="10"/>
    </row>
    <row r="196" spans="3:6" x14ac:dyDescent="0.25">
      <c r="C196" s="10"/>
      <c r="D196" s="6"/>
      <c r="E196" s="6"/>
      <c r="F196" s="10"/>
    </row>
    <row r="197" spans="3:6" x14ac:dyDescent="0.25">
      <c r="C197" s="10"/>
      <c r="D197" s="10"/>
      <c r="E197" s="6"/>
      <c r="F197" s="10"/>
    </row>
    <row r="198" spans="3:6" x14ac:dyDescent="0.25">
      <c r="C198" s="10"/>
      <c r="D198" s="10"/>
      <c r="E198" s="6"/>
      <c r="F198" s="10"/>
    </row>
    <row r="199" spans="3:6" x14ac:dyDescent="0.25">
      <c r="C199" s="10"/>
      <c r="D199" s="10"/>
      <c r="E199" s="6"/>
      <c r="F199" s="10"/>
    </row>
    <row r="200" spans="3:6" x14ac:dyDescent="0.25">
      <c r="C200" s="10"/>
      <c r="D200" s="10"/>
    </row>
    <row r="201" spans="3:6" x14ac:dyDescent="0.25">
      <c r="C201" s="10"/>
      <c r="D201" s="10"/>
    </row>
  </sheetData>
  <mergeCells count="5">
    <mergeCell ref="E2:I2"/>
    <mergeCell ref="C130:J130"/>
    <mergeCell ref="C70:J70"/>
    <mergeCell ref="E3:I3"/>
    <mergeCell ref="C50:J50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5" sqref="G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2020-11-03T10:42:26Z</dcterms:modified>
</cp:coreProperties>
</file>